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685" windowHeight="5790" activeTab="0"/>
  </bookViews>
  <sheets>
    <sheet name="Calandário Oficial 2017" sheetId="1" r:id="rId1"/>
    <sheet name="Dias Letivos e Cargas Horárias" sheetId="2" r:id="rId2"/>
    <sheet name="Datas Comemorativas" sheetId="3" r:id="rId3"/>
  </sheets>
  <definedNames>
    <definedName name="_xlnm.Print_Area" localSheetId="0">'Calandário Oficial 2017'!$A$72:$I$144</definedName>
  </definedNames>
  <calcPr fullCalcOnLoad="1"/>
</workbook>
</file>

<file path=xl/sharedStrings.xml><?xml version="1.0" encoding="utf-8"?>
<sst xmlns="http://schemas.openxmlformats.org/spreadsheetml/2006/main" count="467" uniqueCount="176">
  <si>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</si>
  <si>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</si>
  <si>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</si>
  <si>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</si>
  <si>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</si>
  <si>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</si>
  <si>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</si>
  <si>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</si>
  <si>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</si>
  <si>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</si>
  <si>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</si>
  <si>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</si>
  <si>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</si>
  <si>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</si>
  <si>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</si>
  <si>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</si>
  <si>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LETIVOS</t>
  </si>
  <si>
    <t xml:space="preserve">S  </t>
  </si>
  <si>
    <t>ATIVIDADES</t>
  </si>
  <si>
    <t xml:space="preserve"> 2º SEMESTRE</t>
  </si>
  <si>
    <t>1º SEMESTRE</t>
  </si>
  <si>
    <t>Datas</t>
  </si>
  <si>
    <t>Advogado</t>
  </si>
  <si>
    <t>Administrador</t>
  </si>
  <si>
    <t>Enfermeiro</t>
  </si>
  <si>
    <t>Biomédico</t>
  </si>
  <si>
    <t>Educador Físico</t>
  </si>
  <si>
    <t>Publicitário</t>
  </si>
  <si>
    <t>Designer de Moda</t>
  </si>
  <si>
    <t>Agronomo / Engenheiro Agronomo</t>
  </si>
  <si>
    <t>Gestor de RH</t>
  </si>
  <si>
    <t>Fisioterapeuta</t>
  </si>
  <si>
    <t>Professor</t>
  </si>
  <si>
    <t>Secretária</t>
  </si>
  <si>
    <t>Turismólogo</t>
  </si>
  <si>
    <t>Produtor de Audio Visual</t>
  </si>
  <si>
    <t>Analista e Desenvolvedor de Sistemas</t>
  </si>
  <si>
    <t>Engenheiro</t>
  </si>
  <si>
    <t>Designer</t>
  </si>
  <si>
    <t>Nutricionista</t>
  </si>
  <si>
    <t>Farmacêutico</t>
  </si>
  <si>
    <t>CARGA HORÁRIA</t>
  </si>
  <si>
    <t>TOTAL DIAS LETIVOS</t>
  </si>
  <si>
    <t>TOTAL CARAGA HORÁRIA</t>
  </si>
  <si>
    <t>Gestor Ambiental</t>
  </si>
  <si>
    <t>e outras</t>
  </si>
  <si>
    <t>TOTAL - SEMESTRE</t>
  </si>
  <si>
    <t>TOTAL - ANUAL</t>
  </si>
  <si>
    <t xml:space="preserve">Rematrícula </t>
  </si>
  <si>
    <t>Cursos de Férias</t>
  </si>
  <si>
    <t>Pagamento da Mensalidade</t>
  </si>
  <si>
    <t>Dia do Farmacêutico</t>
  </si>
  <si>
    <t>Semana de Planejamento dos Cursos de Graduação</t>
  </si>
  <si>
    <t>Entrega dos Planos de Ensino e Planogramas aos Coordenadores (exclusivo para docentes)</t>
  </si>
  <si>
    <t>Divulgação de Calendário de reuniões ordinárias: CPA, NDE, Colegiados, CEP, Jornada Científica e outros Eventos, CSA</t>
  </si>
  <si>
    <t>Dia do Publicitário</t>
  </si>
  <si>
    <t>Capacitação Docente</t>
  </si>
  <si>
    <t>Prova teórica/prática para seleção Monitores (conforme Edital)</t>
  </si>
  <si>
    <t>Recesso Carnaval/Cinzas</t>
  </si>
  <si>
    <t>Início das Aulas dos alunos Calouros</t>
  </si>
  <si>
    <t>Semana de Recepção e Acolhimento dos Calouros</t>
  </si>
  <si>
    <t>Dia do Bibliotecário</t>
  </si>
  <si>
    <t>Provas Bimestrais</t>
  </si>
  <si>
    <t>Término do 1º Bimestre Letivo</t>
  </si>
  <si>
    <t>Início do 2º Bimestre Letivo</t>
  </si>
  <si>
    <t>Recesso Tiradentes</t>
  </si>
  <si>
    <t>Eleições de Líderes de Sala</t>
  </si>
  <si>
    <t>Feira do Empreendedor Rural</t>
  </si>
  <si>
    <t>Recesso Corpus Christi</t>
  </si>
  <si>
    <t>Dia do Profissional de Recursos Humanos</t>
  </si>
  <si>
    <t>Término do 2º Bimestre Letivo</t>
  </si>
  <si>
    <t>Aniversário da Associação Ranieri de Educação e Cultura - Mantenedora das Faculdades Integradas de Bauru</t>
  </si>
  <si>
    <t>Período de Exames</t>
  </si>
  <si>
    <t>Férias dos Professores</t>
  </si>
  <si>
    <t>Recesso Aniversário da Cidade</t>
  </si>
  <si>
    <t>Feriado Estadual - Revolução Constitucionalista de 1932 de São Paulo</t>
  </si>
  <si>
    <t>Dia do Advogado</t>
  </si>
  <si>
    <t>Dia dos Pais</t>
  </si>
  <si>
    <t>Dia do Analista de Sistemas</t>
  </si>
  <si>
    <t>Dia do Nutricionista</t>
  </si>
  <si>
    <t>Dia do Profissional de Educação Física</t>
  </si>
  <si>
    <t>Recesso Independência do Brasil</t>
  </si>
  <si>
    <t>Dia do Administrador</t>
  </si>
  <si>
    <t>Dia do Contador/Contabilista</t>
  </si>
  <si>
    <t>Dia do Turismólogo</t>
  </si>
  <si>
    <t>Período de Provas Bimestrais</t>
  </si>
  <si>
    <t>FIBrincando</t>
  </si>
  <si>
    <t>Dia do Agrônomo</t>
  </si>
  <si>
    <t>Dia do Fisioterapeuta</t>
  </si>
  <si>
    <t>Recesso Finados</t>
  </si>
  <si>
    <t>Dia do Designer</t>
  </si>
  <si>
    <t>Jornada Científica</t>
  </si>
  <si>
    <t>Feriado Proclamação da República</t>
  </si>
  <si>
    <t>Dia do Biomédico</t>
  </si>
  <si>
    <t>Período de Formaturas - Colação de Grau Festiva</t>
  </si>
  <si>
    <t>Dia do Engenheiro</t>
  </si>
  <si>
    <t>Prazo final para encaminhamento de atribuições docentes ao RH</t>
  </si>
  <si>
    <t>Início das Aulas dos alunos Veteranos e colouros</t>
  </si>
  <si>
    <t>Recesso dia do Professor</t>
  </si>
  <si>
    <t>Recesso Paixão de Cristo/ Páscoa</t>
  </si>
  <si>
    <t>Início das Aulas dos alunos Veteranos/ Divulgação dos Editais deSeleção para Programas de Monitoria e Iniciação Científica FIB/Início do Semestre Letivo</t>
  </si>
  <si>
    <t>Período de Provas Substitutivas/ 2ª Chamada (1º e 2º Bimestres) e Divulgação de Notas e Faltas</t>
  </si>
  <si>
    <t>Férias Coletivas dos Funcionários FIB/Natal</t>
  </si>
  <si>
    <t xml:space="preserve">Início do Recesso dos Professores </t>
  </si>
  <si>
    <t>Dia da secretária</t>
  </si>
  <si>
    <t>Dia do Psicólogo</t>
  </si>
  <si>
    <t>Dia do Cientista da Computação</t>
  </si>
  <si>
    <t>Dia do Designer de Moda</t>
  </si>
  <si>
    <t>Dia do Designer de Interiores</t>
  </si>
  <si>
    <t>2º SEMESTRE</t>
  </si>
  <si>
    <t>CALENDÁRIO 2017
2º Semestre</t>
  </si>
  <si>
    <t>20</t>
  </si>
  <si>
    <t>01</t>
  </si>
  <si>
    <t>12</t>
  </si>
  <si>
    <t>03</t>
  </si>
  <si>
    <t>27</t>
  </si>
  <si>
    <t>15</t>
  </si>
  <si>
    <t>13</t>
  </si>
  <si>
    <t>09</t>
  </si>
  <si>
    <t>30</t>
  </si>
  <si>
    <t>05</t>
  </si>
  <si>
    <t>14</t>
  </si>
  <si>
    <t>22</t>
  </si>
  <si>
    <t>Colação de Grau Oficial - Concluintes de dezembro de 2016 - Todos os Cursos</t>
  </si>
  <si>
    <t>CALENDÁRIO
1º Semestre 2017</t>
  </si>
  <si>
    <t>28</t>
  </si>
  <si>
    <t>...à 28</t>
  </si>
  <si>
    <t>09 à 28</t>
  </si>
  <si>
    <t>21 à 28</t>
  </si>
  <si>
    <t>07</t>
  </si>
  <si>
    <t>19º Aniversário de Credenciamento das Faculdades Integradas de Bauru</t>
  </si>
  <si>
    <t>01 à 04</t>
  </si>
  <si>
    <t>27 e 28</t>
  </si>
  <si>
    <t>13 à 18</t>
  </si>
  <si>
    <t>08</t>
  </si>
  <si>
    <t>27...</t>
  </si>
  <si>
    <t>...à 08</t>
  </si>
  <si>
    <t>13 à 15</t>
  </si>
  <si>
    <t>19 à 24</t>
  </si>
  <si>
    <t>24</t>
  </si>
  <si>
    <t>Fechamento no Sistema Acadêmico e Entrega das Avaliações para Arquivo FIB (referente ao 1º bimestre)</t>
  </si>
  <si>
    <t>Fechamento no Sistema Acadêmico e Entrega das Avaliações para Arquivo FIB (referente a Substituitiva /2º Chamada 1º e 2º bimestre )</t>
  </si>
  <si>
    <t>17</t>
  </si>
  <si>
    <t>12 à 17</t>
  </si>
  <si>
    <t>29...</t>
  </si>
  <si>
    <t>...10</t>
  </si>
  <si>
    <t>26...</t>
  </si>
  <si>
    <t>...25</t>
  </si>
  <si>
    <t>26</t>
  </si>
  <si>
    <t>10</t>
  </si>
  <si>
    <t>18 à 30</t>
  </si>
  <si>
    <t>12 à 14</t>
  </si>
  <si>
    <t>Recesso Nossa Senhora Aparecida</t>
  </si>
  <si>
    <t>Início do 1º semestre letivo</t>
  </si>
  <si>
    <t>02</t>
  </si>
  <si>
    <t>06</t>
  </si>
  <si>
    <t>3 e 4</t>
  </si>
  <si>
    <t>11 à 16</t>
  </si>
  <si>
    <t>...01 e 02</t>
  </si>
  <si>
    <t>Fechamento do Sistema Acadêmico e Entrega das Avaliações para Arquivo FIB (referente ao 2º bimestre)</t>
  </si>
  <si>
    <t>Fechamento do Sistema Acadêmico e Entrega das Avaliações para Arquivo FIB (referente ao 1º bimestre)</t>
  </si>
  <si>
    <t>20 à 30...</t>
  </si>
  <si>
    <t>Fechamento do Sistema Acadêmico e Entrega das Avaliações para Arquivo FIB (referente aos exames)</t>
  </si>
  <si>
    <t>04 à 09</t>
  </si>
  <si>
    <t>Período de Provas de 2ª Chamada (1º e 2º Bimestres) e Divulgação de Notas e Faltas</t>
  </si>
  <si>
    <t>18</t>
  </si>
  <si>
    <t>21</t>
  </si>
  <si>
    <t>Fechamento do Sistema Acadêmico e Entrega das Avaliações para Arquivo FIB (referente as Substituitivas/2º Chamada 1º e 2º bimestre )</t>
  </si>
  <si>
    <t>Dias do Enfermeiro</t>
  </si>
  <si>
    <t>Dia das Mães</t>
  </si>
  <si>
    <t>04 à 13</t>
  </si>
  <si>
    <t>Recesso Dia do Trabalho</t>
  </si>
  <si>
    <t>Total de 20 semanas e 118 Dias Letivos no 1º Semestre de 2017</t>
  </si>
  <si>
    <t>Total de 20 semanas e 111 Dias Letivos no 2º Semestre de 2017</t>
  </si>
  <si>
    <t xml:space="preserve">  TOTAL DE 40 SEMANAS E 229 DIAS LETIVOS EM 2017</t>
  </si>
  <si>
    <t>Rematrícula para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</si>
</sst>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-416]dddd\,\ 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0" fillId="0" borderId="22" xfId="0" applyNumberFormat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Alignment="1">
      <alignment/>
    </xf>
    <xf numFmtId="49" fontId="1" fillId="0" borderId="22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4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52" xfId="0" applyFill="1" applyBorder="1" applyAlignment="1">
      <alignment/>
    </xf>
    <xf numFmtId="0" fontId="1" fillId="0" borderId="41" xfId="0" applyFont="1" applyBorder="1" applyAlignment="1">
      <alignment/>
    </xf>
    <xf numFmtId="0" fontId="0" fillId="36" borderId="5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1" fillId="13" borderId="12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" fillId="13" borderId="46" xfId="0" applyFont="1" applyFill="1" applyBorder="1" applyAlignment="1">
      <alignment/>
    </xf>
    <xf numFmtId="0" fontId="1" fillId="13" borderId="41" xfId="0" applyFont="1" applyFill="1" applyBorder="1" applyAlignment="1">
      <alignment/>
    </xf>
    <xf numFmtId="0" fontId="1" fillId="13" borderId="37" xfId="0" applyFont="1" applyFill="1" applyBorder="1" applyAlignment="1">
      <alignment/>
    </xf>
    <xf numFmtId="0" fontId="1" fillId="13" borderId="54" xfId="0" applyFont="1" applyFill="1" applyBorder="1" applyAlignment="1">
      <alignment/>
    </xf>
    <xf numFmtId="0" fontId="1" fillId="13" borderId="55" xfId="0" applyFont="1" applyFill="1" applyBorder="1" applyAlignment="1">
      <alignment/>
    </xf>
    <xf numFmtId="0" fontId="1" fillId="13" borderId="45" xfId="0" applyFont="1" applyFill="1" applyBorder="1" applyAlignment="1">
      <alignment/>
    </xf>
    <xf numFmtId="0" fontId="0" fillId="13" borderId="43" xfId="0" applyFont="1" applyFill="1" applyBorder="1" applyAlignment="1">
      <alignment/>
    </xf>
    <xf numFmtId="0" fontId="0" fillId="13" borderId="37" xfId="0" applyFont="1" applyFill="1" applyBorder="1" applyAlignment="1">
      <alignment/>
    </xf>
    <xf numFmtId="0" fontId="0" fillId="13" borderId="52" xfId="0" applyFont="1" applyFill="1" applyBorder="1" applyAlignment="1">
      <alignment/>
    </xf>
    <xf numFmtId="0" fontId="0" fillId="13" borderId="44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46" xfId="0" applyFont="1" applyFill="1" applyBorder="1" applyAlignment="1">
      <alignment/>
    </xf>
    <xf numFmtId="0" fontId="0" fillId="13" borderId="1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13" borderId="23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0" fillId="37" borderId="53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13" borderId="41" xfId="0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0" fillId="13" borderId="57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54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13" borderId="33" xfId="0" applyFont="1" applyFill="1" applyBorder="1" applyAlignment="1">
      <alignment/>
    </xf>
    <xf numFmtId="0" fontId="0" fillId="13" borderId="27" xfId="0" applyFont="1" applyFill="1" applyBorder="1" applyAlignment="1">
      <alignment/>
    </xf>
    <xf numFmtId="0" fontId="0" fillId="13" borderId="5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49" fontId="0" fillId="0" borderId="6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4" fillId="35" borderId="11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0" fontId="1" fillId="0" borderId="63" xfId="0" applyFont="1" applyBorder="1" applyAlignment="1">
      <alignment horizontal="center" wrapText="1"/>
    </xf>
    <xf numFmtId="49" fontId="0" fillId="0" borderId="64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49" fontId="0" fillId="35" borderId="22" xfId="0" applyNumberFormat="1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45" fillId="35" borderId="11" xfId="0" applyFont="1" applyFill="1" applyBorder="1" applyAlignment="1">
      <alignment/>
    </xf>
    <xf numFmtId="0" fontId="1" fillId="0" borderId="67" xfId="0" applyFont="1" applyBorder="1" applyAlignment="1">
      <alignment horizontal="center"/>
    </xf>
    <xf numFmtId="49" fontId="0" fillId="0" borderId="68" xfId="0" applyNumberFormat="1" applyFont="1" applyFill="1" applyBorder="1" applyAlignment="1">
      <alignment horizontal="left"/>
    </xf>
    <xf numFmtId="0" fontId="1" fillId="35" borderId="41" xfId="0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9" fontId="45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49" fontId="0" fillId="0" borderId="69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22" xfId="0" applyFont="1" applyFill="1" applyBorder="1" applyAlignment="1">
      <alignment/>
    </xf>
    <xf numFmtId="49" fontId="0" fillId="35" borderId="69" xfId="0" applyNumberFormat="1" applyFont="1" applyFill="1" applyBorder="1" applyAlignment="1">
      <alignment horizontal="left"/>
    </xf>
    <xf numFmtId="0" fontId="0" fillId="35" borderId="69" xfId="0" applyFont="1" applyFill="1" applyBorder="1" applyAlignment="1">
      <alignment/>
    </xf>
    <xf numFmtId="49" fontId="0" fillId="35" borderId="22" xfId="0" applyNumberFormat="1" applyFont="1" applyFill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49" fontId="1" fillId="35" borderId="22" xfId="0" applyNumberFormat="1" applyFont="1" applyFill="1" applyBorder="1" applyAlignment="1">
      <alignment/>
    </xf>
    <xf numFmtId="0" fontId="1" fillId="35" borderId="22" xfId="0" applyFont="1" applyFill="1" applyBorder="1" applyAlignment="1">
      <alignment/>
    </xf>
    <xf numFmtId="49" fontId="0" fillId="35" borderId="22" xfId="0" applyNumberFormat="1" applyFill="1" applyBorder="1" applyAlignment="1">
      <alignment/>
    </xf>
    <xf numFmtId="49" fontId="0" fillId="35" borderId="70" xfId="0" applyNumberFormat="1" applyFont="1" applyFill="1" applyBorder="1" applyAlignment="1">
      <alignment/>
    </xf>
    <xf numFmtId="49" fontId="0" fillId="35" borderId="70" xfId="0" applyNumberFormat="1" applyFill="1" applyBorder="1" applyAlignment="1">
      <alignment/>
    </xf>
    <xf numFmtId="0" fontId="0" fillId="35" borderId="62" xfId="0" applyFill="1" applyBorder="1" applyAlignment="1">
      <alignment/>
    </xf>
    <xf numFmtId="0" fontId="1" fillId="35" borderId="43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46" fillId="35" borderId="11" xfId="0" applyFont="1" applyFill="1" applyBorder="1" applyAlignment="1">
      <alignment/>
    </xf>
    <xf numFmtId="49" fontId="0" fillId="35" borderId="68" xfId="0" applyNumberFormat="1" applyFont="1" applyFill="1" applyBorder="1" applyAlignment="1">
      <alignment/>
    </xf>
    <xf numFmtId="0" fontId="0" fillId="35" borderId="71" xfId="0" applyFont="1" applyFill="1" applyBorder="1" applyAlignment="1">
      <alignment horizontal="left"/>
    </xf>
    <xf numFmtId="0" fontId="1" fillId="35" borderId="23" xfId="0" applyFont="1" applyFill="1" applyBorder="1" applyAlignment="1">
      <alignment/>
    </xf>
    <xf numFmtId="49" fontId="0" fillId="35" borderId="69" xfId="0" applyNumberFormat="1" applyFont="1" applyFill="1" applyBorder="1" applyAlignment="1">
      <alignment/>
    </xf>
    <xf numFmtId="0" fontId="0" fillId="35" borderId="64" xfId="0" applyFill="1" applyBorder="1" applyAlignment="1">
      <alignment horizontal="left"/>
    </xf>
    <xf numFmtId="49" fontId="0" fillId="35" borderId="71" xfId="0" applyNumberFormat="1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41" xfId="0" applyFont="1" applyBorder="1" applyAlignment="1">
      <alignment horizontal="center"/>
    </xf>
    <xf numFmtId="0" fontId="0" fillId="35" borderId="71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45" fillId="34" borderId="52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49" fontId="1" fillId="0" borderId="62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35" borderId="22" xfId="0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72" xfId="0" applyFont="1" applyFill="1" applyBorder="1" applyAlignment="1">
      <alignment horizontal="left"/>
    </xf>
    <xf numFmtId="0" fontId="0" fillId="35" borderId="64" xfId="0" applyFont="1" applyFill="1" applyBorder="1" applyAlignment="1">
      <alignment/>
    </xf>
    <xf numFmtId="49" fontId="0" fillId="35" borderId="73" xfId="0" applyNumberFormat="1" applyFont="1" applyFill="1" applyBorder="1" applyAlignment="1">
      <alignment/>
    </xf>
    <xf numFmtId="49" fontId="46" fillId="0" borderId="62" xfId="0" applyNumberFormat="1" applyFont="1" applyBorder="1" applyAlignment="1">
      <alignment/>
    </xf>
    <xf numFmtId="49" fontId="0" fillId="35" borderId="72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49" fontId="0" fillId="0" borderId="62" xfId="0" applyNumberFormat="1" applyFont="1" applyBorder="1" applyAlignment="1">
      <alignment horizontal="left"/>
    </xf>
    <xf numFmtId="49" fontId="0" fillId="0" borderId="68" xfId="0" applyNumberFormat="1" applyFont="1" applyFill="1" applyBorder="1" applyAlignment="1">
      <alignment/>
    </xf>
    <xf numFmtId="49" fontId="0" fillId="35" borderId="6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49" fontId="1" fillId="0" borderId="41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49" fontId="0" fillId="35" borderId="74" xfId="0" applyNumberFormat="1" applyFont="1" applyFill="1" applyBorder="1" applyAlignment="1">
      <alignment/>
    </xf>
    <xf numFmtId="49" fontId="1" fillId="0" borderId="41" xfId="0" applyNumberFormat="1" applyFont="1" applyBorder="1" applyAlignment="1">
      <alignment horizontal="left"/>
    </xf>
    <xf numFmtId="49" fontId="45" fillId="35" borderId="22" xfId="0" applyNumberFormat="1" applyFont="1" applyFill="1" applyBorder="1" applyAlignment="1">
      <alignment/>
    </xf>
    <xf numFmtId="0" fontId="45" fillId="35" borderId="22" xfId="0" applyFont="1" applyFill="1" applyBorder="1" applyAlignment="1">
      <alignment horizontal="left"/>
    </xf>
    <xf numFmtId="49" fontId="46" fillId="35" borderId="64" xfId="0" applyNumberFormat="1" applyFont="1" applyFill="1" applyBorder="1" applyAlignment="1">
      <alignment/>
    </xf>
    <xf numFmtId="49" fontId="1" fillId="35" borderId="64" xfId="0" applyNumberFormat="1" applyFont="1" applyFill="1" applyBorder="1" applyAlignment="1">
      <alignment/>
    </xf>
    <xf numFmtId="49" fontId="45" fillId="35" borderId="69" xfId="0" applyNumberFormat="1" applyFont="1" applyFill="1" applyBorder="1" applyAlignment="1">
      <alignment/>
    </xf>
    <xf numFmtId="49" fontId="45" fillId="35" borderId="22" xfId="0" applyNumberFormat="1" applyFont="1" applyFill="1" applyBorder="1" applyAlignment="1">
      <alignment horizontal="left"/>
    </xf>
    <xf numFmtId="49" fontId="1" fillId="0" borderId="4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0" fillId="0" borderId="41" xfId="0" applyBorder="1" applyAlignment="1">
      <alignment/>
    </xf>
    <xf numFmtId="0" fontId="1" fillId="0" borderId="75" xfId="0" applyFont="1" applyBorder="1" applyAlignment="1">
      <alignment horizontal="left"/>
    </xf>
    <xf numFmtId="0" fontId="46" fillId="34" borderId="31" xfId="0" applyFont="1" applyFill="1" applyBorder="1" applyAlignment="1">
      <alignment/>
    </xf>
    <xf numFmtId="0" fontId="45" fillId="35" borderId="27" xfId="0" applyFont="1" applyFill="1" applyBorder="1" applyAlignment="1">
      <alignment/>
    </xf>
    <xf numFmtId="0" fontId="45" fillId="35" borderId="28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1" fillId="34" borderId="61" xfId="0" applyFont="1" applyFill="1" applyBorder="1" applyAlignment="1">
      <alignment/>
    </xf>
    <xf numFmtId="0" fontId="45" fillId="35" borderId="61" xfId="0" applyFont="1" applyFill="1" applyBorder="1" applyAlignment="1">
      <alignment/>
    </xf>
    <xf numFmtId="0" fontId="46" fillId="34" borderId="32" xfId="0" applyFont="1" applyFill="1" applyBorder="1" applyAlignment="1">
      <alignment/>
    </xf>
    <xf numFmtId="0" fontId="45" fillId="35" borderId="29" xfId="0" applyFont="1" applyFill="1" applyBorder="1" applyAlignment="1">
      <alignment/>
    </xf>
    <xf numFmtId="0" fontId="45" fillId="35" borderId="30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34" borderId="29" xfId="0" applyFont="1" applyFill="1" applyBorder="1" applyAlignment="1">
      <alignment/>
    </xf>
    <xf numFmtId="0" fontId="0" fillId="35" borderId="76" xfId="0" applyFont="1" applyFill="1" applyBorder="1" applyAlignment="1">
      <alignment/>
    </xf>
    <xf numFmtId="0" fontId="0" fillId="35" borderId="7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0" fontId="1" fillId="35" borderId="50" xfId="0" applyFont="1" applyFill="1" applyBorder="1" applyAlignment="1">
      <alignment/>
    </xf>
    <xf numFmtId="0" fontId="0" fillId="35" borderId="16" xfId="0" applyFont="1" applyFill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81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1" fillId="0" borderId="82" xfId="0" applyFont="1" applyBorder="1" applyAlignment="1">
      <alignment horizontal="center" wrapText="1"/>
    </xf>
    <xf numFmtId="0" fontId="1" fillId="0" borderId="83" xfId="0" applyFont="1" applyBorder="1" applyAlignment="1">
      <alignment horizontal="center" wrapText="1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83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tabSelected="1" zoomScalePageLayoutView="0" workbookViewId="0" topLeftCell="A123">
      <selection activeCell="H150" sqref="H150"/>
    </sheetView>
  </sheetViews>
  <sheetFormatPr defaultColWidth="9.140625" defaultRowHeight="12.75"/>
  <cols>
    <col min="1" max="1" width="5.421875" style="0" customWidth="1"/>
    <col min="2" max="2" width="5.8515625" style="0" bestFit="1" customWidth="1"/>
    <col min="3" max="3" width="5.28125" style="0" bestFit="1" customWidth="1"/>
    <col min="4" max="7" width="4.00390625" style="0" bestFit="1" customWidth="1"/>
    <col min="8" max="8" width="11.7109375" style="0" customWidth="1"/>
    <col min="9" max="9" width="141.140625" style="0" customWidth="1"/>
  </cols>
  <sheetData>
    <row r="1" spans="1:9" ht="12.75" customHeight="1">
      <c r="A1" s="298" t="s">
        <v>124</v>
      </c>
      <c r="B1" s="299"/>
      <c r="C1" s="299"/>
      <c r="D1" s="299"/>
      <c r="E1" s="299"/>
      <c r="F1" s="299"/>
      <c r="G1" s="299"/>
      <c r="H1" s="299"/>
      <c r="I1" s="300"/>
    </row>
    <row r="2" spans="1:9" ht="12.75" customHeight="1">
      <c r="A2" s="301"/>
      <c r="B2" s="302"/>
      <c r="C2" s="302"/>
      <c r="D2" s="302"/>
      <c r="E2" s="302"/>
      <c r="F2" s="302"/>
      <c r="G2" s="302"/>
      <c r="H2" s="302"/>
      <c r="I2" s="303"/>
    </row>
    <row r="3" spans="1:9" ht="13.5" customHeight="1" thickBot="1">
      <c r="A3" s="304"/>
      <c r="B3" s="305"/>
      <c r="C3" s="305"/>
      <c r="D3" s="305"/>
      <c r="E3" s="305"/>
      <c r="F3" s="305"/>
      <c r="G3" s="305"/>
      <c r="H3" s="305"/>
      <c r="I3" s="306"/>
    </row>
    <row r="4" spans="1:9" ht="13.5" customHeight="1" thickBot="1">
      <c r="A4" s="307" t="s">
        <v>20</v>
      </c>
      <c r="B4" s="308"/>
      <c r="C4" s="308"/>
      <c r="D4" s="308"/>
      <c r="E4" s="308"/>
      <c r="F4" s="308"/>
      <c r="G4" s="309"/>
      <c r="H4" s="171" t="s">
        <v>21</v>
      </c>
      <c r="I4" s="171" t="s">
        <v>18</v>
      </c>
    </row>
    <row r="5" spans="1:9" ht="13.5" thickBot="1">
      <c r="A5" s="8"/>
      <c r="B5" s="9"/>
      <c r="C5" s="9"/>
      <c r="D5" s="9"/>
      <c r="E5" s="9"/>
      <c r="F5" s="9"/>
      <c r="G5" s="9"/>
      <c r="H5" s="195"/>
      <c r="I5" s="196"/>
    </row>
    <row r="6" spans="1:9" ht="12.75" customHeight="1">
      <c r="A6" s="310" t="s">
        <v>4</v>
      </c>
      <c r="B6" s="311"/>
      <c r="C6" s="311"/>
      <c r="D6" s="311"/>
      <c r="E6" s="311"/>
      <c r="F6" s="311"/>
      <c r="G6" s="311"/>
      <c r="H6" s="195" t="s">
        <v>126</v>
      </c>
      <c r="I6" s="196" t="s">
        <v>48</v>
      </c>
    </row>
    <row r="7" spans="1:9" ht="14.25" customHeight="1" thickBot="1">
      <c r="A7" s="312"/>
      <c r="B7" s="313"/>
      <c r="C7" s="313"/>
      <c r="D7" s="313"/>
      <c r="E7" s="313"/>
      <c r="F7" s="313"/>
      <c r="G7" s="313"/>
      <c r="H7" s="167" t="s">
        <v>155</v>
      </c>
      <c r="I7" s="168" t="s">
        <v>50</v>
      </c>
    </row>
    <row r="8" spans="1:9" ht="12.75">
      <c r="A8" s="19" t="s">
        <v>0</v>
      </c>
      <c r="B8" s="20" t="s">
        <v>17</v>
      </c>
      <c r="C8" s="20" t="s">
        <v>2</v>
      </c>
      <c r="D8" s="20" t="s">
        <v>3</v>
      </c>
      <c r="E8" s="20" t="s">
        <v>3</v>
      </c>
      <c r="F8" s="20" t="s">
        <v>1</v>
      </c>
      <c r="G8" s="135" t="s">
        <v>1</v>
      </c>
      <c r="H8" s="38" t="s">
        <v>127</v>
      </c>
      <c r="I8" s="38" t="s">
        <v>49</v>
      </c>
    </row>
    <row r="9" spans="1:9" ht="12.75">
      <c r="A9" s="272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174">
        <v>7</v>
      </c>
      <c r="H9" s="172" t="s">
        <v>111</v>
      </c>
      <c r="I9" s="172" t="s">
        <v>51</v>
      </c>
    </row>
    <row r="10" spans="1:9" ht="12.75">
      <c r="A10" s="177">
        <v>8</v>
      </c>
      <c r="B10" s="47">
        <v>9</v>
      </c>
      <c r="C10" s="47">
        <v>10</v>
      </c>
      <c r="D10" s="47">
        <v>11</v>
      </c>
      <c r="E10" s="47">
        <v>12</v>
      </c>
      <c r="F10" s="47">
        <v>13</v>
      </c>
      <c r="G10" s="174">
        <v>14</v>
      </c>
      <c r="H10" s="38" t="s">
        <v>128</v>
      </c>
      <c r="I10" s="38" t="s">
        <v>52</v>
      </c>
    </row>
    <row r="11" spans="1:9" ht="12.75">
      <c r="A11" s="177">
        <v>15</v>
      </c>
      <c r="B11" s="47">
        <v>16</v>
      </c>
      <c r="C11" s="47">
        <v>17</v>
      </c>
      <c r="D11" s="47">
        <v>18</v>
      </c>
      <c r="E11" s="47">
        <v>19</v>
      </c>
      <c r="F11" s="47">
        <v>20</v>
      </c>
      <c r="G11" s="273">
        <v>21</v>
      </c>
      <c r="H11" s="38" t="s">
        <v>125</v>
      </c>
      <c r="I11" s="38" t="s">
        <v>53</v>
      </c>
    </row>
    <row r="12" spans="1:9" ht="13.5" thickBot="1">
      <c r="A12" s="177">
        <v>22</v>
      </c>
      <c r="B12" s="212">
        <v>23</v>
      </c>
      <c r="C12" s="184">
        <v>24</v>
      </c>
      <c r="D12" s="184">
        <v>25</v>
      </c>
      <c r="E12" s="184">
        <v>26</v>
      </c>
      <c r="F12" s="184">
        <v>27</v>
      </c>
      <c r="G12" s="273">
        <v>28</v>
      </c>
      <c r="H12" s="38" t="s">
        <v>125</v>
      </c>
      <c r="I12" s="38" t="s">
        <v>54</v>
      </c>
    </row>
    <row r="13" spans="1:9" ht="13.5" thickBot="1">
      <c r="A13" s="164">
        <v>29</v>
      </c>
      <c r="B13" s="157">
        <v>30</v>
      </c>
      <c r="C13" s="156">
        <v>31</v>
      </c>
      <c r="D13" s="47"/>
      <c r="E13" s="47"/>
      <c r="F13" s="47"/>
      <c r="G13" s="174"/>
      <c r="H13" s="38" t="s">
        <v>125</v>
      </c>
      <c r="I13" s="199" t="s">
        <v>96</v>
      </c>
    </row>
    <row r="14" spans="1:9" ht="13.5" thickBot="1">
      <c r="A14" s="274"/>
      <c r="B14" s="120"/>
      <c r="C14" s="275"/>
      <c r="D14" s="275"/>
      <c r="E14" s="275"/>
      <c r="F14" s="275"/>
      <c r="G14" s="276"/>
      <c r="H14" s="168">
        <v>30</v>
      </c>
      <c r="I14" s="197" t="s">
        <v>100</v>
      </c>
    </row>
    <row r="15" spans="1:9" ht="13.5" thickBot="1">
      <c r="A15" s="319" t="s">
        <v>16</v>
      </c>
      <c r="B15" s="320"/>
      <c r="C15" s="320"/>
      <c r="D15" s="320"/>
      <c r="E15" s="320"/>
      <c r="F15" s="321"/>
      <c r="G15" s="189" t="s">
        <v>154</v>
      </c>
      <c r="H15" s="16"/>
      <c r="I15" s="42"/>
    </row>
    <row r="16" spans="1:9" ht="13.5" thickBot="1">
      <c r="A16" s="8"/>
      <c r="B16" s="9"/>
      <c r="C16" s="9"/>
      <c r="D16" s="9"/>
      <c r="E16" s="9"/>
      <c r="F16" s="9"/>
      <c r="G16" s="9"/>
      <c r="H16" s="242"/>
      <c r="I16" s="165"/>
    </row>
    <row r="17" spans="1:9" ht="12.75" customHeight="1">
      <c r="A17" s="314" t="s">
        <v>5</v>
      </c>
      <c r="B17" s="315"/>
      <c r="C17" s="315"/>
      <c r="D17" s="315"/>
      <c r="E17" s="315"/>
      <c r="F17" s="315"/>
      <c r="G17" s="315"/>
      <c r="H17" s="187" t="s">
        <v>112</v>
      </c>
      <c r="I17" s="243" t="s">
        <v>55</v>
      </c>
    </row>
    <row r="18" spans="1:9" ht="13.5" customHeight="1" thickBot="1">
      <c r="A18" s="314"/>
      <c r="B18" s="315"/>
      <c r="C18" s="315"/>
      <c r="D18" s="315"/>
      <c r="E18" s="315"/>
      <c r="F18" s="315"/>
      <c r="G18" s="315"/>
      <c r="H18" s="167" t="s">
        <v>131</v>
      </c>
      <c r="I18" s="38" t="s">
        <v>56</v>
      </c>
    </row>
    <row r="19" spans="1:9" ht="12.75">
      <c r="A19" s="19" t="s">
        <v>0</v>
      </c>
      <c r="B19" s="20" t="s">
        <v>17</v>
      </c>
      <c r="C19" s="20" t="s">
        <v>2</v>
      </c>
      <c r="D19" s="20" t="s">
        <v>3</v>
      </c>
      <c r="E19" s="20" t="s">
        <v>3</v>
      </c>
      <c r="F19" s="20" t="s">
        <v>1</v>
      </c>
      <c r="G19" s="135" t="s">
        <v>1</v>
      </c>
      <c r="H19" s="38" t="s">
        <v>129</v>
      </c>
      <c r="I19" s="38" t="s">
        <v>50</v>
      </c>
    </row>
    <row r="20" spans="1:9" ht="12.75">
      <c r="A20" s="177"/>
      <c r="B20" s="47"/>
      <c r="C20" s="47"/>
      <c r="D20" s="47">
        <v>1</v>
      </c>
      <c r="E20" s="47">
        <v>2</v>
      </c>
      <c r="F20" s="47">
        <v>3</v>
      </c>
      <c r="G20" s="174">
        <v>4</v>
      </c>
      <c r="H20" s="168">
        <v>11</v>
      </c>
      <c r="I20" s="38" t="s">
        <v>57</v>
      </c>
    </row>
    <row r="21" spans="1:9" ht="13.5" thickBot="1">
      <c r="A21" s="177">
        <v>5</v>
      </c>
      <c r="B21" s="48">
        <v>6</v>
      </c>
      <c r="C21" s="47">
        <v>7</v>
      </c>
      <c r="D21" s="47">
        <v>8</v>
      </c>
      <c r="E21" s="47">
        <v>9</v>
      </c>
      <c r="F21" s="47">
        <v>10</v>
      </c>
      <c r="G21" s="174">
        <v>11</v>
      </c>
      <c r="H21" s="168">
        <v>12</v>
      </c>
      <c r="I21" s="38" t="s">
        <v>130</v>
      </c>
    </row>
    <row r="22" spans="1:9" ht="13.5" thickBot="1">
      <c r="A22" s="164">
        <v>12</v>
      </c>
      <c r="B22" s="157">
        <v>13</v>
      </c>
      <c r="C22" s="156">
        <v>14</v>
      </c>
      <c r="D22" s="47">
        <v>15</v>
      </c>
      <c r="E22" s="47">
        <v>16</v>
      </c>
      <c r="F22" s="47">
        <v>17</v>
      </c>
      <c r="G22" s="174">
        <v>18</v>
      </c>
      <c r="H22" s="168">
        <v>13</v>
      </c>
      <c r="I22" s="38" t="s">
        <v>59</v>
      </c>
    </row>
    <row r="23" spans="1:9" ht="12.75">
      <c r="A23" s="177">
        <v>19</v>
      </c>
      <c r="B23" s="46">
        <v>20</v>
      </c>
      <c r="C23" s="47">
        <v>21</v>
      </c>
      <c r="D23" s="47">
        <v>22</v>
      </c>
      <c r="E23" s="47">
        <v>23</v>
      </c>
      <c r="F23" s="47">
        <v>24</v>
      </c>
      <c r="G23" s="174">
        <v>25</v>
      </c>
      <c r="H23" s="38" t="s">
        <v>133</v>
      </c>
      <c r="I23" s="38" t="s">
        <v>60</v>
      </c>
    </row>
    <row r="24" spans="1:9" ht="13.5" thickBot="1">
      <c r="A24" s="183">
        <v>26</v>
      </c>
      <c r="B24" s="277">
        <v>27</v>
      </c>
      <c r="C24" s="277">
        <v>28</v>
      </c>
      <c r="D24" s="162"/>
      <c r="E24" s="162"/>
      <c r="F24" s="162"/>
      <c r="G24" s="235"/>
      <c r="H24" s="167" t="s">
        <v>116</v>
      </c>
      <c r="I24" s="38" t="s">
        <v>123</v>
      </c>
    </row>
    <row r="25" spans="1:9" ht="13.5" thickBot="1">
      <c r="A25" s="316" t="s">
        <v>16</v>
      </c>
      <c r="B25" s="317"/>
      <c r="C25" s="317"/>
      <c r="D25" s="317"/>
      <c r="E25" s="317"/>
      <c r="F25" s="318"/>
      <c r="G25" s="85">
        <v>22</v>
      </c>
      <c r="H25" s="168" t="s">
        <v>132</v>
      </c>
      <c r="I25" s="38" t="s">
        <v>58</v>
      </c>
    </row>
    <row r="26" spans="1:9" ht="13.5" thickBot="1">
      <c r="A26" s="8"/>
      <c r="B26" s="9"/>
      <c r="C26" s="9"/>
      <c r="D26" s="9"/>
      <c r="E26" s="9"/>
      <c r="F26" s="9"/>
      <c r="G26" s="173"/>
      <c r="H26" s="198"/>
      <c r="I26" s="198"/>
    </row>
    <row r="27" spans="1:9" ht="12.75" customHeight="1">
      <c r="A27" s="310" t="s">
        <v>6</v>
      </c>
      <c r="B27" s="311"/>
      <c r="C27" s="311"/>
      <c r="D27" s="311"/>
      <c r="E27" s="311"/>
      <c r="F27" s="311"/>
      <c r="G27" s="311"/>
      <c r="H27" s="200" t="s">
        <v>129</v>
      </c>
      <c r="I27" s="201" t="s">
        <v>50</v>
      </c>
    </row>
    <row r="28" spans="1:9" ht="13.5" customHeight="1" thickBot="1">
      <c r="A28" s="314"/>
      <c r="B28" s="315"/>
      <c r="C28" s="315"/>
      <c r="D28" s="315"/>
      <c r="E28" s="315"/>
      <c r="F28" s="315"/>
      <c r="G28" s="315"/>
      <c r="H28" s="202" t="s">
        <v>113</v>
      </c>
      <c r="I28" s="180" t="s">
        <v>61</v>
      </c>
    </row>
    <row r="29" spans="1:9" ht="13.5" thickBot="1">
      <c r="A29" s="10" t="s">
        <v>0</v>
      </c>
      <c r="B29" s="11" t="s">
        <v>17</v>
      </c>
      <c r="C29" s="11" t="s">
        <v>2</v>
      </c>
      <c r="D29" s="11" t="s">
        <v>3</v>
      </c>
      <c r="E29" s="11" t="s">
        <v>3</v>
      </c>
      <c r="F29" s="11" t="s">
        <v>1</v>
      </c>
      <c r="G29" s="13" t="s">
        <v>1</v>
      </c>
      <c r="H29" s="203" t="s">
        <v>135</v>
      </c>
      <c r="I29" s="180" t="s">
        <v>62</v>
      </c>
    </row>
    <row r="30" spans="1:9" ht="12.75">
      <c r="A30" s="278"/>
      <c r="B30" s="163"/>
      <c r="C30" s="279"/>
      <c r="D30" s="154">
        <v>1</v>
      </c>
      <c r="E30" s="154">
        <v>2</v>
      </c>
      <c r="F30" s="154">
        <v>3</v>
      </c>
      <c r="G30" s="234">
        <v>4</v>
      </c>
      <c r="H30" s="202"/>
      <c r="I30" s="180"/>
    </row>
    <row r="31" spans="1:9" ht="12.75">
      <c r="A31" s="164">
        <v>5</v>
      </c>
      <c r="B31" s="47">
        <v>6</v>
      </c>
      <c r="C31" s="156">
        <v>7</v>
      </c>
      <c r="D31" s="48">
        <v>8</v>
      </c>
      <c r="E31" s="48">
        <v>9</v>
      </c>
      <c r="F31" s="47">
        <v>10</v>
      </c>
      <c r="G31" s="174">
        <v>11</v>
      </c>
      <c r="H31" s="204"/>
      <c r="I31" s="205"/>
    </row>
    <row r="32" spans="1:9" ht="12.75">
      <c r="A32" s="164">
        <v>12</v>
      </c>
      <c r="B32" s="158">
        <v>13</v>
      </c>
      <c r="C32" s="159">
        <v>14</v>
      </c>
      <c r="D32" s="47">
        <v>15</v>
      </c>
      <c r="E32" s="156">
        <v>16</v>
      </c>
      <c r="F32" s="156">
        <v>17</v>
      </c>
      <c r="G32" s="174">
        <v>18</v>
      </c>
      <c r="H32" s="204"/>
      <c r="I32" s="206"/>
    </row>
    <row r="33" spans="1:9" ht="12.75">
      <c r="A33" s="164">
        <v>19</v>
      </c>
      <c r="B33" s="48">
        <v>20</v>
      </c>
      <c r="C33" s="156">
        <v>21</v>
      </c>
      <c r="D33" s="46">
        <v>22</v>
      </c>
      <c r="E33" s="46">
        <v>23</v>
      </c>
      <c r="F33" s="47">
        <v>24</v>
      </c>
      <c r="G33" s="280">
        <v>25</v>
      </c>
      <c r="H33" s="204"/>
      <c r="I33" s="205"/>
    </row>
    <row r="34" spans="1:9" ht="12.75">
      <c r="A34" s="176">
        <v>26</v>
      </c>
      <c r="B34" s="184">
        <v>27</v>
      </c>
      <c r="C34" s="211">
        <v>28</v>
      </c>
      <c r="D34" s="212">
        <v>29</v>
      </c>
      <c r="E34" s="212">
        <v>30</v>
      </c>
      <c r="F34" s="213">
        <v>31</v>
      </c>
      <c r="G34" s="174"/>
      <c r="H34" s="204"/>
      <c r="I34" s="205"/>
    </row>
    <row r="35" spans="1:9" ht="13.5" thickBot="1">
      <c r="A35" s="161"/>
      <c r="B35" s="53"/>
      <c r="C35" s="162"/>
      <c r="D35" s="162"/>
      <c r="E35" s="162"/>
      <c r="F35" s="162"/>
      <c r="G35" s="175"/>
      <c r="H35" s="207"/>
      <c r="I35" s="207"/>
    </row>
    <row r="36" spans="1:9" ht="13.5" thickBot="1">
      <c r="A36" s="316" t="s">
        <v>16</v>
      </c>
      <c r="B36" s="317"/>
      <c r="C36" s="317"/>
      <c r="D36" s="317"/>
      <c r="E36" s="317"/>
      <c r="F36" s="318"/>
      <c r="G36" s="14">
        <v>27</v>
      </c>
      <c r="H36" s="208"/>
      <c r="I36" s="209"/>
    </row>
    <row r="37" spans="1:9" ht="13.5" thickBot="1">
      <c r="A37" s="8"/>
      <c r="B37" s="9"/>
      <c r="C37" s="9"/>
      <c r="D37" s="9"/>
      <c r="E37" s="9"/>
      <c r="F37" s="9"/>
      <c r="G37" s="9"/>
      <c r="H37" s="210"/>
      <c r="I37" s="210"/>
    </row>
    <row r="38" spans="1:9" ht="12.75" customHeight="1">
      <c r="A38" s="314" t="s">
        <v>7</v>
      </c>
      <c r="B38" s="315"/>
      <c r="C38" s="315"/>
      <c r="D38" s="315"/>
      <c r="E38" s="315"/>
      <c r="F38" s="315"/>
      <c r="G38" s="315"/>
      <c r="H38" s="218" t="s">
        <v>136</v>
      </c>
      <c r="I38" s="218" t="s">
        <v>62</v>
      </c>
    </row>
    <row r="39" spans="1:9" ht="13.5" customHeight="1" thickBot="1">
      <c r="A39" s="314"/>
      <c r="B39" s="315"/>
      <c r="C39" s="315"/>
      <c r="D39" s="315"/>
      <c r="E39" s="315"/>
      <c r="F39" s="315"/>
      <c r="G39" s="315"/>
      <c r="H39" s="202" t="s">
        <v>129</v>
      </c>
      <c r="I39" s="180" t="s">
        <v>50</v>
      </c>
    </row>
    <row r="40" spans="1:9" ht="13.5" thickBot="1">
      <c r="A40" s="19" t="s">
        <v>0</v>
      </c>
      <c r="B40" s="20" t="s">
        <v>17</v>
      </c>
      <c r="C40" s="20" t="s">
        <v>2</v>
      </c>
      <c r="D40" s="20" t="s">
        <v>3</v>
      </c>
      <c r="E40" s="20" t="s">
        <v>3</v>
      </c>
      <c r="F40" s="20" t="s">
        <v>1</v>
      </c>
      <c r="G40" s="21" t="s">
        <v>1</v>
      </c>
      <c r="H40" s="205" t="s">
        <v>134</v>
      </c>
      <c r="I40" s="215" t="s">
        <v>63</v>
      </c>
    </row>
    <row r="41" spans="1:9" ht="12.75">
      <c r="A41" s="179"/>
      <c r="B41" s="51"/>
      <c r="C41" s="51"/>
      <c r="D41" s="51"/>
      <c r="E41" s="51"/>
      <c r="F41" s="51"/>
      <c r="G41" s="281">
        <v>1</v>
      </c>
      <c r="H41" s="204">
        <v>10</v>
      </c>
      <c r="I41" s="180" t="s">
        <v>64</v>
      </c>
    </row>
    <row r="42" spans="1:9" ht="12.75">
      <c r="A42" s="177">
        <v>2</v>
      </c>
      <c r="B42" s="184">
        <v>3</v>
      </c>
      <c r="C42" s="184">
        <v>4</v>
      </c>
      <c r="D42" s="184">
        <v>5</v>
      </c>
      <c r="E42" s="184">
        <v>6</v>
      </c>
      <c r="F42" s="214">
        <v>7</v>
      </c>
      <c r="G42" s="273">
        <v>8</v>
      </c>
      <c r="H42" s="219" t="s">
        <v>137</v>
      </c>
      <c r="I42" s="180" t="s">
        <v>99</v>
      </c>
    </row>
    <row r="43" spans="1:9" ht="12.75">
      <c r="A43" s="266">
        <v>9</v>
      </c>
      <c r="B43" s="47">
        <v>10</v>
      </c>
      <c r="C43" s="47">
        <v>11</v>
      </c>
      <c r="D43" s="47">
        <v>12</v>
      </c>
      <c r="E43" s="150">
        <v>13</v>
      </c>
      <c r="F43" s="137">
        <v>14</v>
      </c>
      <c r="G43" s="151">
        <v>15</v>
      </c>
      <c r="H43" s="204">
        <v>21</v>
      </c>
      <c r="I43" s="180" t="s">
        <v>65</v>
      </c>
    </row>
    <row r="44" spans="1:9" ht="12.75">
      <c r="A44" s="177">
        <v>16</v>
      </c>
      <c r="B44" s="47">
        <v>17</v>
      </c>
      <c r="C44" s="47">
        <v>18</v>
      </c>
      <c r="D44" s="47">
        <v>19</v>
      </c>
      <c r="E44" s="47">
        <v>20</v>
      </c>
      <c r="F44" s="137">
        <v>21</v>
      </c>
      <c r="G44" s="174">
        <v>22</v>
      </c>
      <c r="H44" s="204">
        <v>22</v>
      </c>
      <c r="I44" s="181" t="s">
        <v>140</v>
      </c>
    </row>
    <row r="45" spans="1:9" ht="12.75">
      <c r="A45" s="177">
        <v>23</v>
      </c>
      <c r="B45" s="47">
        <v>24</v>
      </c>
      <c r="C45" s="47">
        <v>25</v>
      </c>
      <c r="D45" s="47">
        <v>26</v>
      </c>
      <c r="E45" s="47">
        <v>27</v>
      </c>
      <c r="F45" s="47">
        <v>28</v>
      </c>
      <c r="G45" s="174">
        <v>29</v>
      </c>
      <c r="H45" s="203">
        <v>24</v>
      </c>
      <c r="I45" s="180" t="s">
        <v>66</v>
      </c>
    </row>
    <row r="46" spans="1:9" ht="13.5" thickBot="1">
      <c r="A46" s="183">
        <v>30</v>
      </c>
      <c r="B46" s="162"/>
      <c r="C46" s="162"/>
      <c r="D46" s="162"/>
      <c r="E46" s="162"/>
      <c r="F46" s="162"/>
      <c r="G46" s="235"/>
      <c r="H46" s="203"/>
      <c r="I46" s="180"/>
    </row>
    <row r="47" spans="1:9" ht="13.5" thickBot="1">
      <c r="A47" s="316" t="s">
        <v>16</v>
      </c>
      <c r="B47" s="317"/>
      <c r="C47" s="317"/>
      <c r="D47" s="317"/>
      <c r="E47" s="317"/>
      <c r="F47" s="318"/>
      <c r="G47" s="194">
        <v>21</v>
      </c>
      <c r="H47" s="204"/>
      <c r="I47" s="181"/>
    </row>
    <row r="48" spans="1:9" ht="13.5" thickBot="1">
      <c r="A48" s="1"/>
      <c r="B48" s="2"/>
      <c r="C48" s="2"/>
      <c r="D48" s="2"/>
      <c r="E48" s="2"/>
      <c r="F48" s="2"/>
      <c r="G48" s="2"/>
      <c r="H48" s="210"/>
      <c r="I48" s="221"/>
    </row>
    <row r="49" spans="1:9" ht="12.75" customHeight="1">
      <c r="A49" s="310" t="s">
        <v>8</v>
      </c>
      <c r="B49" s="311"/>
      <c r="C49" s="311"/>
      <c r="D49" s="311"/>
      <c r="E49" s="311"/>
      <c r="F49" s="311"/>
      <c r="G49" s="311"/>
      <c r="H49" s="218" t="s">
        <v>112</v>
      </c>
      <c r="I49" s="218" t="s">
        <v>171</v>
      </c>
    </row>
    <row r="50" spans="1:9" ht="13.5" customHeight="1" thickBot="1">
      <c r="A50" s="314"/>
      <c r="B50" s="315"/>
      <c r="C50" s="315"/>
      <c r="D50" s="315"/>
      <c r="E50" s="315"/>
      <c r="F50" s="315"/>
      <c r="G50" s="315"/>
      <c r="H50" s="180" t="s">
        <v>134</v>
      </c>
      <c r="I50" s="180" t="s">
        <v>50</v>
      </c>
    </row>
    <row r="51" spans="1:9" ht="13.5" thickBot="1">
      <c r="A51" s="19" t="s">
        <v>0</v>
      </c>
      <c r="B51" s="20" t="s">
        <v>17</v>
      </c>
      <c r="C51" s="20" t="s">
        <v>2</v>
      </c>
      <c r="D51" s="20" t="s">
        <v>3</v>
      </c>
      <c r="E51" s="20" t="s">
        <v>3</v>
      </c>
      <c r="F51" s="20" t="s">
        <v>1</v>
      </c>
      <c r="G51" s="21" t="s">
        <v>1</v>
      </c>
      <c r="H51" s="180" t="s">
        <v>113</v>
      </c>
      <c r="I51" s="180" t="s">
        <v>168</v>
      </c>
    </row>
    <row r="52" spans="1:9" ht="12.75">
      <c r="A52" s="179"/>
      <c r="B52" s="241">
        <v>1</v>
      </c>
      <c r="C52" s="154">
        <v>2</v>
      </c>
      <c r="D52" s="154">
        <v>3</v>
      </c>
      <c r="E52" s="154">
        <v>4</v>
      </c>
      <c r="F52" s="154">
        <v>5</v>
      </c>
      <c r="G52" s="234">
        <v>6</v>
      </c>
      <c r="H52" s="180" t="s">
        <v>121</v>
      </c>
      <c r="I52" s="180" t="s">
        <v>169</v>
      </c>
    </row>
    <row r="53" spans="1:9" ht="12.75">
      <c r="A53" s="177">
        <v>7</v>
      </c>
      <c r="B53" s="47">
        <v>8</v>
      </c>
      <c r="C53" s="47">
        <v>9</v>
      </c>
      <c r="D53" s="47">
        <v>10</v>
      </c>
      <c r="E53" s="47">
        <v>11</v>
      </c>
      <c r="F53" s="47">
        <v>12</v>
      </c>
      <c r="G53" s="174">
        <v>13</v>
      </c>
      <c r="H53" s="180" t="s">
        <v>111</v>
      </c>
      <c r="I53" s="180" t="s">
        <v>67</v>
      </c>
    </row>
    <row r="54" spans="1:9" ht="12.75">
      <c r="A54" s="177">
        <v>14</v>
      </c>
      <c r="B54" s="47">
        <v>15</v>
      </c>
      <c r="C54" s="47">
        <v>16</v>
      </c>
      <c r="D54" s="47">
        <v>17</v>
      </c>
      <c r="E54" s="47">
        <v>18</v>
      </c>
      <c r="F54" s="47">
        <v>19</v>
      </c>
      <c r="G54" s="174">
        <v>20</v>
      </c>
      <c r="H54" s="203" t="s">
        <v>144</v>
      </c>
      <c r="I54" s="180" t="s">
        <v>62</v>
      </c>
    </row>
    <row r="55" spans="1:9" ht="12.75">
      <c r="A55" s="177">
        <v>21</v>
      </c>
      <c r="B55" s="47">
        <v>22</v>
      </c>
      <c r="C55" s="47">
        <v>23</v>
      </c>
      <c r="D55" s="47">
        <v>24</v>
      </c>
      <c r="E55" s="47">
        <v>25</v>
      </c>
      <c r="F55" s="47">
        <v>26</v>
      </c>
      <c r="G55" s="174">
        <v>27</v>
      </c>
      <c r="H55" s="180"/>
      <c r="I55" s="180"/>
    </row>
    <row r="56" spans="1:9" ht="12.75">
      <c r="A56" s="177">
        <v>28</v>
      </c>
      <c r="B56" s="184">
        <v>29</v>
      </c>
      <c r="C56" s="184">
        <v>30</v>
      </c>
      <c r="D56" s="184">
        <v>31</v>
      </c>
      <c r="E56" s="169"/>
      <c r="F56" s="47"/>
      <c r="G56" s="174"/>
      <c r="H56" s="204"/>
      <c r="I56" s="205"/>
    </row>
    <row r="57" spans="1:9" ht="13.5" thickBot="1">
      <c r="A57" s="183"/>
      <c r="B57" s="162"/>
      <c r="C57" s="162"/>
      <c r="D57" s="162"/>
      <c r="E57" s="162"/>
      <c r="F57" s="162"/>
      <c r="G57" s="235"/>
      <c r="H57" s="180"/>
      <c r="I57" s="207"/>
    </row>
    <row r="58" spans="1:9" ht="13.5" thickBot="1">
      <c r="A58" s="319" t="s">
        <v>16</v>
      </c>
      <c r="B58" s="320"/>
      <c r="C58" s="320"/>
      <c r="D58" s="320"/>
      <c r="E58" s="320"/>
      <c r="F58" s="321"/>
      <c r="G58" s="190">
        <v>26</v>
      </c>
      <c r="H58" s="18"/>
      <c r="I58" s="15"/>
    </row>
    <row r="59" spans="1:9" ht="13.5" thickBot="1">
      <c r="A59" s="1"/>
      <c r="B59" s="2"/>
      <c r="C59" s="2"/>
      <c r="D59" s="2"/>
      <c r="E59" s="2"/>
      <c r="F59" s="2"/>
      <c r="G59" s="2"/>
      <c r="H59" s="244"/>
      <c r="I59" s="244"/>
    </row>
    <row r="60" spans="1:9" ht="12.75" customHeight="1">
      <c r="A60" s="310" t="s">
        <v>9</v>
      </c>
      <c r="B60" s="311"/>
      <c r="C60" s="311"/>
      <c r="D60" s="311"/>
      <c r="E60" s="311"/>
      <c r="F60" s="311"/>
      <c r="G60" s="311"/>
      <c r="H60" s="218" t="s">
        <v>145</v>
      </c>
      <c r="I60" s="238" t="s">
        <v>62</v>
      </c>
    </row>
    <row r="61" spans="1:9" ht="13.5" customHeight="1" thickBot="1">
      <c r="A61" s="314"/>
      <c r="B61" s="315"/>
      <c r="C61" s="315"/>
      <c r="D61" s="315"/>
      <c r="E61" s="315"/>
      <c r="F61" s="315"/>
      <c r="G61" s="315"/>
      <c r="H61" s="180" t="s">
        <v>114</v>
      </c>
      <c r="I61" s="220" t="s">
        <v>69</v>
      </c>
    </row>
    <row r="62" spans="1:9" ht="12.75">
      <c r="A62" s="19" t="s">
        <v>0</v>
      </c>
      <c r="B62" s="20" t="s">
        <v>17</v>
      </c>
      <c r="C62" s="20" t="s">
        <v>2</v>
      </c>
      <c r="D62" s="20" t="s">
        <v>3</v>
      </c>
      <c r="E62" s="20" t="s">
        <v>3</v>
      </c>
      <c r="F62" s="20" t="s">
        <v>1</v>
      </c>
      <c r="G62" s="135" t="s">
        <v>1</v>
      </c>
      <c r="H62" s="180" t="s">
        <v>129</v>
      </c>
      <c r="I62" s="238" t="s">
        <v>50</v>
      </c>
    </row>
    <row r="63" spans="1:9" ht="12.75">
      <c r="A63" s="177"/>
      <c r="B63" s="184"/>
      <c r="C63" s="184"/>
      <c r="D63" s="184"/>
      <c r="E63" s="184">
        <v>1</v>
      </c>
      <c r="F63" s="184">
        <v>2</v>
      </c>
      <c r="G63" s="273">
        <v>3</v>
      </c>
      <c r="H63" s="180" t="s">
        <v>143</v>
      </c>
      <c r="I63" s="220" t="s">
        <v>101</v>
      </c>
    </row>
    <row r="64" spans="1:9" ht="12.75">
      <c r="A64" s="177">
        <v>4</v>
      </c>
      <c r="B64" s="184">
        <v>5</v>
      </c>
      <c r="C64" s="184">
        <v>6</v>
      </c>
      <c r="D64" s="184">
        <v>7</v>
      </c>
      <c r="E64" s="184">
        <v>8</v>
      </c>
      <c r="F64" s="184">
        <v>9</v>
      </c>
      <c r="G64" s="273">
        <v>10</v>
      </c>
      <c r="H64" s="180" t="s">
        <v>121</v>
      </c>
      <c r="I64" s="225" t="s">
        <v>159</v>
      </c>
    </row>
    <row r="65" spans="1:9" ht="13.5" thickBot="1">
      <c r="A65" s="177">
        <v>11</v>
      </c>
      <c r="B65" s="184">
        <v>12</v>
      </c>
      <c r="C65" s="184">
        <v>13</v>
      </c>
      <c r="D65" s="212">
        <v>14</v>
      </c>
      <c r="E65" s="137">
        <v>15</v>
      </c>
      <c r="F65" s="184">
        <v>16</v>
      </c>
      <c r="G65" s="273">
        <v>17</v>
      </c>
      <c r="H65" s="180" t="s">
        <v>116</v>
      </c>
      <c r="I65" s="225" t="s">
        <v>68</v>
      </c>
    </row>
    <row r="66" spans="1:9" ht="13.5" thickBot="1">
      <c r="A66" s="177">
        <v>18</v>
      </c>
      <c r="B66" s="184">
        <v>19</v>
      </c>
      <c r="C66" s="217">
        <v>20</v>
      </c>
      <c r="D66" s="188">
        <v>21</v>
      </c>
      <c r="E66" s="248">
        <v>22</v>
      </c>
      <c r="F66" s="184">
        <v>23</v>
      </c>
      <c r="G66" s="273">
        <v>24</v>
      </c>
      <c r="H66" s="180" t="s">
        <v>142</v>
      </c>
      <c r="I66" s="225" t="s">
        <v>167</v>
      </c>
    </row>
    <row r="67" spans="1:9" ht="12.75">
      <c r="A67" s="177">
        <v>25</v>
      </c>
      <c r="B67" s="150">
        <v>26</v>
      </c>
      <c r="C67" s="150">
        <v>27</v>
      </c>
      <c r="D67" s="148">
        <v>28</v>
      </c>
      <c r="E67" s="150">
        <v>29</v>
      </c>
      <c r="F67" s="150">
        <v>30</v>
      </c>
      <c r="G67" s="174"/>
      <c r="H67" s="180" t="s">
        <v>138</v>
      </c>
      <c r="I67" s="220" t="s">
        <v>72</v>
      </c>
    </row>
    <row r="68" spans="1:9" ht="13.5" thickBot="1">
      <c r="A68" s="183"/>
      <c r="B68" s="43"/>
      <c r="C68" s="43"/>
      <c r="D68" s="43"/>
      <c r="E68" s="43"/>
      <c r="F68" s="43"/>
      <c r="G68" s="282"/>
      <c r="H68" s="180" t="s">
        <v>166</v>
      </c>
      <c r="I68" s="220" t="s">
        <v>71</v>
      </c>
    </row>
    <row r="69" spans="1:9" ht="13.5" thickBot="1">
      <c r="A69" s="316" t="s">
        <v>16</v>
      </c>
      <c r="B69" s="317"/>
      <c r="C69" s="317"/>
      <c r="D69" s="317"/>
      <c r="E69" s="317"/>
      <c r="F69" s="318"/>
      <c r="G69" s="194">
        <v>20</v>
      </c>
      <c r="H69" s="180" t="s">
        <v>139</v>
      </c>
      <c r="I69" s="225" t="s">
        <v>162</v>
      </c>
    </row>
    <row r="70" spans="1:9" ht="13.5" thickBot="1">
      <c r="A70" s="8"/>
      <c r="B70" s="9"/>
      <c r="C70" s="9"/>
      <c r="D70" s="9"/>
      <c r="E70" s="9"/>
      <c r="F70" s="9"/>
      <c r="G70" s="246"/>
      <c r="H70" s="244" t="s">
        <v>146</v>
      </c>
      <c r="I70" s="249" t="s">
        <v>73</v>
      </c>
    </row>
    <row r="71" spans="1:15" ht="13.5" thickBot="1">
      <c r="A71" s="245"/>
      <c r="B71" s="173"/>
      <c r="C71" s="173"/>
      <c r="D71" s="173"/>
      <c r="E71" s="173"/>
      <c r="F71" s="173"/>
      <c r="G71" s="173"/>
      <c r="H71" s="247"/>
      <c r="I71" s="186" t="s">
        <v>172</v>
      </c>
      <c r="J71" s="166"/>
      <c r="K71" s="166"/>
      <c r="L71" s="166"/>
      <c r="M71" s="166"/>
      <c r="N71" s="166"/>
      <c r="O71" s="166"/>
    </row>
    <row r="72" spans="1:9" ht="12.75" customHeight="1">
      <c r="A72" s="298" t="s">
        <v>110</v>
      </c>
      <c r="B72" s="299"/>
      <c r="C72" s="299"/>
      <c r="D72" s="299"/>
      <c r="E72" s="299"/>
      <c r="F72" s="299"/>
      <c r="G72" s="299"/>
      <c r="H72" s="299"/>
      <c r="I72" s="300"/>
    </row>
    <row r="73" spans="1:9" ht="12.75" customHeight="1">
      <c r="A73" s="301"/>
      <c r="B73" s="302"/>
      <c r="C73" s="302"/>
      <c r="D73" s="302"/>
      <c r="E73" s="302"/>
      <c r="F73" s="302"/>
      <c r="G73" s="302"/>
      <c r="H73" s="302"/>
      <c r="I73" s="303"/>
    </row>
    <row r="74" spans="1:9" ht="13.5" customHeight="1" thickBot="1">
      <c r="A74" s="304"/>
      <c r="B74" s="305"/>
      <c r="C74" s="305"/>
      <c r="D74" s="305"/>
      <c r="E74" s="305"/>
      <c r="F74" s="305"/>
      <c r="G74" s="305"/>
      <c r="H74" s="305"/>
      <c r="I74" s="306"/>
    </row>
    <row r="75" spans="1:9" ht="13.5" customHeight="1" thickBot="1">
      <c r="A75" s="307" t="s">
        <v>109</v>
      </c>
      <c r="B75" s="308"/>
      <c r="C75" s="308"/>
      <c r="D75" s="308"/>
      <c r="E75" s="308"/>
      <c r="F75" s="308"/>
      <c r="G75" s="309"/>
      <c r="H75" s="171" t="s">
        <v>21</v>
      </c>
      <c r="I75" s="171" t="s">
        <v>18</v>
      </c>
    </row>
    <row r="76" spans="1:9" ht="12.75" customHeight="1">
      <c r="A76" s="310" t="s">
        <v>10</v>
      </c>
      <c r="B76" s="311"/>
      <c r="C76" s="311"/>
      <c r="D76" s="311"/>
      <c r="E76" s="311"/>
      <c r="F76" s="311"/>
      <c r="G76" s="311"/>
      <c r="H76" s="218" t="s">
        <v>118</v>
      </c>
      <c r="I76" s="218" t="s">
        <v>75</v>
      </c>
    </row>
    <row r="77" spans="1:9" ht="13.5" customHeight="1" thickBot="1">
      <c r="A77" s="314"/>
      <c r="B77" s="315"/>
      <c r="C77" s="315"/>
      <c r="D77" s="315"/>
      <c r="E77" s="315"/>
      <c r="F77" s="315"/>
      <c r="G77" s="315"/>
      <c r="H77" s="180" t="s">
        <v>149</v>
      </c>
      <c r="I77" s="180" t="s">
        <v>50</v>
      </c>
    </row>
    <row r="78" spans="1:9" ht="13.5" thickBot="1">
      <c r="A78" s="10" t="s">
        <v>0</v>
      </c>
      <c r="B78" s="11" t="s">
        <v>17</v>
      </c>
      <c r="C78" s="11" t="s">
        <v>2</v>
      </c>
      <c r="D78" s="11" t="s">
        <v>3</v>
      </c>
      <c r="E78" s="11" t="s">
        <v>3</v>
      </c>
      <c r="F78" s="11" t="s">
        <v>1</v>
      </c>
      <c r="G78" s="13" t="s">
        <v>1</v>
      </c>
      <c r="H78" s="180" t="s">
        <v>147</v>
      </c>
      <c r="I78" s="180" t="s">
        <v>73</v>
      </c>
    </row>
    <row r="79" spans="1:9" ht="12.75">
      <c r="A79" s="179"/>
      <c r="B79" s="163"/>
      <c r="C79" s="154"/>
      <c r="D79" s="154"/>
      <c r="E79" s="154"/>
      <c r="F79" s="155"/>
      <c r="G79" s="226">
        <v>1</v>
      </c>
      <c r="H79" s="180" t="s">
        <v>148</v>
      </c>
      <c r="I79" s="180" t="s">
        <v>97</v>
      </c>
    </row>
    <row r="80" spans="1:9" ht="12.75">
      <c r="A80" s="164">
        <v>2</v>
      </c>
      <c r="B80" s="45">
        <v>3</v>
      </c>
      <c r="C80" s="149">
        <v>4</v>
      </c>
      <c r="D80" s="150">
        <v>5</v>
      </c>
      <c r="E80" s="150">
        <v>6</v>
      </c>
      <c r="F80" s="222">
        <v>7</v>
      </c>
      <c r="G80" s="227">
        <v>8</v>
      </c>
      <c r="H80" s="180" t="s">
        <v>148</v>
      </c>
      <c r="I80" s="181" t="s">
        <v>153</v>
      </c>
    </row>
    <row r="81" spans="1:9" ht="12.75">
      <c r="A81" s="164">
        <v>9</v>
      </c>
      <c r="B81" s="150">
        <v>10</v>
      </c>
      <c r="C81" s="149">
        <v>11</v>
      </c>
      <c r="D81" s="150">
        <v>12</v>
      </c>
      <c r="E81" s="150">
        <v>13</v>
      </c>
      <c r="F81" s="222">
        <v>14</v>
      </c>
      <c r="G81" s="222">
        <v>15</v>
      </c>
      <c r="H81" s="180"/>
      <c r="I81" s="180"/>
    </row>
    <row r="82" spans="1:9" ht="13.5" thickBot="1">
      <c r="A82" s="164">
        <v>16</v>
      </c>
      <c r="B82" s="229">
        <v>17</v>
      </c>
      <c r="C82" s="149">
        <v>18</v>
      </c>
      <c r="D82" s="45">
        <v>19</v>
      </c>
      <c r="E82" s="150">
        <v>20</v>
      </c>
      <c r="F82" s="150">
        <v>21</v>
      </c>
      <c r="G82" s="228">
        <v>22</v>
      </c>
      <c r="H82" s="180"/>
      <c r="I82" s="181"/>
    </row>
    <row r="83" spans="1:9" ht="13.5" thickBot="1">
      <c r="A83" s="177">
        <v>23</v>
      </c>
      <c r="B83" s="150">
        <v>24</v>
      </c>
      <c r="C83" s="230">
        <v>25</v>
      </c>
      <c r="D83" s="188">
        <v>26</v>
      </c>
      <c r="E83" s="156">
        <v>27</v>
      </c>
      <c r="F83" s="47">
        <v>28</v>
      </c>
      <c r="G83" s="52">
        <v>29</v>
      </c>
      <c r="H83" s="180"/>
      <c r="I83" s="180"/>
    </row>
    <row r="84" spans="1:9" ht="13.5" thickBot="1">
      <c r="A84" s="182">
        <v>30</v>
      </c>
      <c r="B84" s="53">
        <v>31</v>
      </c>
      <c r="C84" s="53"/>
      <c r="D84" s="53"/>
      <c r="E84" s="53"/>
      <c r="F84" s="53"/>
      <c r="G84" s="116"/>
      <c r="H84" s="18"/>
      <c r="I84" s="18"/>
    </row>
    <row r="85" spans="1:9" ht="13.5" thickBot="1">
      <c r="A85" s="178"/>
      <c r="B85" s="48"/>
      <c r="C85" s="48"/>
      <c r="D85" s="48"/>
      <c r="E85" s="48"/>
      <c r="F85" s="48"/>
      <c r="G85" s="160"/>
      <c r="H85" s="16"/>
      <c r="I85" s="16"/>
    </row>
    <row r="86" spans="1:9" ht="13.5" thickBot="1">
      <c r="A86" s="316" t="s">
        <v>16</v>
      </c>
      <c r="B86" s="317"/>
      <c r="C86" s="317"/>
      <c r="D86" s="317"/>
      <c r="E86" s="317"/>
      <c r="F86" s="318"/>
      <c r="G86" s="250" t="s">
        <v>120</v>
      </c>
      <c r="H86" s="231"/>
      <c r="I86" s="231"/>
    </row>
    <row r="87" spans="1:9" ht="12.75" customHeight="1">
      <c r="A87" s="310" t="s">
        <v>11</v>
      </c>
      <c r="B87" s="311"/>
      <c r="C87" s="311"/>
      <c r="D87" s="311"/>
      <c r="E87" s="311"/>
      <c r="F87" s="311"/>
      <c r="G87" s="311"/>
      <c r="H87" s="218" t="s">
        <v>112</v>
      </c>
      <c r="I87" s="218" t="s">
        <v>74</v>
      </c>
    </row>
    <row r="88" spans="1:9" ht="13.5" customHeight="1" thickBot="1">
      <c r="A88" s="312"/>
      <c r="B88" s="313"/>
      <c r="C88" s="313"/>
      <c r="D88" s="313"/>
      <c r="E88" s="313"/>
      <c r="F88" s="313"/>
      <c r="G88" s="313"/>
      <c r="H88" s="180" t="s">
        <v>134</v>
      </c>
      <c r="I88" s="180" t="s">
        <v>50</v>
      </c>
    </row>
    <row r="89" spans="1:9" ht="13.5" thickBot="1">
      <c r="A89" s="19" t="s">
        <v>0</v>
      </c>
      <c r="B89" s="20" t="s">
        <v>17</v>
      </c>
      <c r="C89" s="20" t="s">
        <v>2</v>
      </c>
      <c r="D89" s="20" t="s">
        <v>3</v>
      </c>
      <c r="E89" s="20" t="s">
        <v>3</v>
      </c>
      <c r="F89" s="20" t="s">
        <v>1</v>
      </c>
      <c r="G89" s="21" t="s">
        <v>1</v>
      </c>
      <c r="H89" s="180" t="s">
        <v>117</v>
      </c>
      <c r="I89" s="180" t="s">
        <v>76</v>
      </c>
    </row>
    <row r="90" spans="1:9" ht="12.75">
      <c r="A90" s="179"/>
      <c r="B90" s="170"/>
      <c r="C90" s="241">
        <v>1</v>
      </c>
      <c r="D90" s="154">
        <v>2</v>
      </c>
      <c r="E90" s="154">
        <v>3</v>
      </c>
      <c r="F90" s="154">
        <v>4</v>
      </c>
      <c r="G90" s="155">
        <v>5</v>
      </c>
      <c r="H90" s="180" t="s">
        <v>117</v>
      </c>
      <c r="I90" s="180" t="s">
        <v>77</v>
      </c>
    </row>
    <row r="91" spans="1:9" ht="12.75">
      <c r="A91" s="164">
        <v>6</v>
      </c>
      <c r="B91" s="47">
        <v>7</v>
      </c>
      <c r="C91" s="156">
        <v>8</v>
      </c>
      <c r="D91" s="47">
        <v>9</v>
      </c>
      <c r="E91" s="47">
        <v>10</v>
      </c>
      <c r="F91" s="47">
        <v>11</v>
      </c>
      <c r="G91" s="52">
        <v>12</v>
      </c>
      <c r="H91" s="180" t="s">
        <v>115</v>
      </c>
      <c r="I91" s="180" t="s">
        <v>78</v>
      </c>
    </row>
    <row r="92" spans="1:9" ht="12.75">
      <c r="A92" s="177">
        <v>13</v>
      </c>
      <c r="B92" s="46">
        <v>14</v>
      </c>
      <c r="C92" s="47">
        <v>15</v>
      </c>
      <c r="D92" s="47">
        <v>16</v>
      </c>
      <c r="E92" s="47">
        <v>17</v>
      </c>
      <c r="F92" s="47">
        <v>18</v>
      </c>
      <c r="G92" s="52">
        <v>19</v>
      </c>
      <c r="H92" s="203">
        <v>31</v>
      </c>
      <c r="I92" s="180" t="s">
        <v>105</v>
      </c>
    </row>
    <row r="93" spans="1:9" ht="12.75">
      <c r="A93" s="177">
        <v>20</v>
      </c>
      <c r="B93" s="47">
        <v>21</v>
      </c>
      <c r="C93" s="47">
        <v>22</v>
      </c>
      <c r="D93" s="47">
        <v>23</v>
      </c>
      <c r="E93" s="47">
        <v>24</v>
      </c>
      <c r="F93" s="47">
        <v>25</v>
      </c>
      <c r="G93" s="52">
        <v>26</v>
      </c>
      <c r="H93" s="203">
        <v>31</v>
      </c>
      <c r="I93" s="180" t="s">
        <v>79</v>
      </c>
    </row>
    <row r="94" spans="1:9" ht="13.5" thickBot="1">
      <c r="A94" s="183">
        <v>27</v>
      </c>
      <c r="B94" s="162">
        <v>28</v>
      </c>
      <c r="C94" s="162">
        <v>29</v>
      </c>
      <c r="D94" s="162">
        <v>30</v>
      </c>
      <c r="E94" s="162">
        <v>31</v>
      </c>
      <c r="F94" s="162"/>
      <c r="G94" s="88"/>
      <c r="H94" s="18"/>
      <c r="I94" s="15"/>
    </row>
    <row r="95" spans="1:9" ht="13.5" thickBot="1">
      <c r="A95" s="183"/>
      <c r="B95" s="162"/>
      <c r="C95" s="162"/>
      <c r="D95" s="162"/>
      <c r="E95" s="162"/>
      <c r="F95" s="162"/>
      <c r="G95" s="88"/>
      <c r="H95" s="223"/>
      <c r="I95" s="223"/>
    </row>
    <row r="96" spans="1:9" ht="13.5" thickBot="1">
      <c r="A96" s="319" t="s">
        <v>16</v>
      </c>
      <c r="B96" s="320"/>
      <c r="C96" s="320"/>
      <c r="D96" s="320"/>
      <c r="E96" s="320"/>
      <c r="F96" s="321"/>
      <c r="G96" s="190">
        <v>26</v>
      </c>
      <c r="H96" s="223"/>
      <c r="I96" s="223"/>
    </row>
    <row r="97" spans="1:9" ht="13.5" thickBot="1">
      <c r="A97" s="1"/>
      <c r="B97" s="2"/>
      <c r="C97" s="2"/>
      <c r="D97" s="2"/>
      <c r="E97" s="2"/>
      <c r="F97" s="2"/>
      <c r="G97" s="2"/>
      <c r="H97" s="165"/>
      <c r="I97" s="232"/>
    </row>
    <row r="98" spans="1:9" ht="12.75" customHeight="1">
      <c r="A98" s="310" t="s">
        <v>12</v>
      </c>
      <c r="B98" s="311"/>
      <c r="C98" s="311"/>
      <c r="D98" s="311"/>
      <c r="E98" s="311"/>
      <c r="F98" s="311"/>
      <c r="G98" s="311"/>
      <c r="H98" s="218" t="s">
        <v>112</v>
      </c>
      <c r="I98" s="201" t="s">
        <v>80</v>
      </c>
    </row>
    <row r="99" spans="1:9" ht="13.5" customHeight="1" thickBot="1">
      <c r="A99" s="314"/>
      <c r="B99" s="315"/>
      <c r="C99" s="315"/>
      <c r="D99" s="315"/>
      <c r="E99" s="315"/>
      <c r="F99" s="315"/>
      <c r="G99" s="315"/>
      <c r="H99" s="180" t="s">
        <v>129</v>
      </c>
      <c r="I99" s="180" t="s">
        <v>81</v>
      </c>
    </row>
    <row r="100" spans="1:9" ht="13.5" thickBot="1">
      <c r="A100" s="10" t="s">
        <v>0</v>
      </c>
      <c r="B100" s="11" t="s">
        <v>17</v>
      </c>
      <c r="C100" s="11" t="s">
        <v>2</v>
      </c>
      <c r="D100" s="11" t="s">
        <v>3</v>
      </c>
      <c r="E100" s="11" t="s">
        <v>3</v>
      </c>
      <c r="F100" s="11" t="s">
        <v>1</v>
      </c>
      <c r="G100" s="33" t="s">
        <v>1</v>
      </c>
      <c r="H100" s="180" t="s">
        <v>134</v>
      </c>
      <c r="I100" s="180" t="s">
        <v>50</v>
      </c>
    </row>
    <row r="101" spans="1:9" ht="12.75">
      <c r="A101" s="179"/>
      <c r="B101" s="154"/>
      <c r="C101" s="154"/>
      <c r="D101" s="154"/>
      <c r="E101" s="154"/>
      <c r="F101" s="154">
        <v>1</v>
      </c>
      <c r="G101" s="234">
        <v>2</v>
      </c>
      <c r="H101" s="180" t="s">
        <v>118</v>
      </c>
      <c r="I101" s="180" t="s">
        <v>82</v>
      </c>
    </row>
    <row r="102" spans="1:9" ht="12.75">
      <c r="A102" s="177">
        <v>3</v>
      </c>
      <c r="B102" s="47">
        <v>4</v>
      </c>
      <c r="C102" s="47">
        <v>5</v>
      </c>
      <c r="D102" s="47">
        <v>6</v>
      </c>
      <c r="E102" s="137">
        <v>7</v>
      </c>
      <c r="F102" s="47">
        <v>8</v>
      </c>
      <c r="G102" s="174">
        <v>9</v>
      </c>
      <c r="H102" s="180" t="s">
        <v>150</v>
      </c>
      <c r="I102" s="180" t="s">
        <v>85</v>
      </c>
    </row>
    <row r="103" spans="1:9" ht="12.75">
      <c r="A103" s="177">
        <v>10</v>
      </c>
      <c r="B103" s="47">
        <v>11</v>
      </c>
      <c r="C103" s="47">
        <v>12</v>
      </c>
      <c r="D103" s="47">
        <v>13</v>
      </c>
      <c r="E103" s="47">
        <v>14</v>
      </c>
      <c r="F103" s="47">
        <v>15</v>
      </c>
      <c r="G103" s="174">
        <v>16</v>
      </c>
      <c r="H103" s="180" t="s">
        <v>122</v>
      </c>
      <c r="I103" s="180" t="s">
        <v>83</v>
      </c>
    </row>
    <row r="104" spans="1:9" ht="12.75">
      <c r="A104" s="177">
        <v>17</v>
      </c>
      <c r="B104" s="184">
        <v>18</v>
      </c>
      <c r="C104" s="184">
        <v>19</v>
      </c>
      <c r="D104" s="184">
        <v>20</v>
      </c>
      <c r="E104" s="184">
        <v>21</v>
      </c>
      <c r="F104" s="184">
        <v>22</v>
      </c>
      <c r="G104" s="273">
        <v>23</v>
      </c>
      <c r="H104" s="180" t="s">
        <v>115</v>
      </c>
      <c r="I104" s="208" t="s">
        <v>84</v>
      </c>
    </row>
    <row r="105" spans="1:9" ht="12.75">
      <c r="A105" s="177">
        <v>24</v>
      </c>
      <c r="B105" s="184">
        <v>25</v>
      </c>
      <c r="C105" s="184">
        <v>26</v>
      </c>
      <c r="D105" s="184">
        <v>27</v>
      </c>
      <c r="E105" s="184">
        <v>28</v>
      </c>
      <c r="F105" s="184">
        <v>29</v>
      </c>
      <c r="G105" s="273">
        <v>30</v>
      </c>
      <c r="H105" s="180" t="s">
        <v>119</v>
      </c>
      <c r="I105" s="180" t="s">
        <v>104</v>
      </c>
    </row>
    <row r="106" spans="1:9" ht="13.5" thickBot="1">
      <c r="A106" s="183"/>
      <c r="B106" s="283"/>
      <c r="C106" s="283"/>
      <c r="D106" s="283"/>
      <c r="E106" s="283"/>
      <c r="F106" s="283"/>
      <c r="G106" s="235"/>
      <c r="H106" s="180" t="s">
        <v>119</v>
      </c>
      <c r="I106" s="180" t="s">
        <v>63</v>
      </c>
    </row>
    <row r="107" spans="1:9" ht="13.5" thickBot="1">
      <c r="A107" s="316" t="s">
        <v>16</v>
      </c>
      <c r="B107" s="317"/>
      <c r="C107" s="317"/>
      <c r="D107" s="317"/>
      <c r="E107" s="317"/>
      <c r="F107" s="318"/>
      <c r="G107" s="191">
        <v>25</v>
      </c>
      <c r="H107" s="205"/>
      <c r="I107" s="233"/>
    </row>
    <row r="108" spans="1:9" ht="13.5" thickBot="1">
      <c r="A108" s="1"/>
      <c r="B108" s="2"/>
      <c r="C108" s="2"/>
      <c r="D108" s="2"/>
      <c r="E108" s="2"/>
      <c r="F108" s="2"/>
      <c r="G108" s="2"/>
      <c r="H108" s="198"/>
      <c r="I108" s="198"/>
    </row>
    <row r="109" spans="1:9" ht="12.75" customHeight="1">
      <c r="A109" s="310" t="s">
        <v>13</v>
      </c>
      <c r="B109" s="311"/>
      <c r="C109" s="311"/>
      <c r="D109" s="311"/>
      <c r="E109" s="311"/>
      <c r="F109" s="311"/>
      <c r="G109" s="311"/>
      <c r="H109" s="218" t="s">
        <v>154</v>
      </c>
      <c r="I109" s="218" t="s">
        <v>64</v>
      </c>
    </row>
    <row r="110" spans="1:9" ht="12.75" customHeight="1">
      <c r="A110" s="314"/>
      <c r="B110" s="315"/>
      <c r="C110" s="315"/>
      <c r="D110" s="315"/>
      <c r="E110" s="315"/>
      <c r="F110" s="315"/>
      <c r="G110" s="315"/>
      <c r="H110" s="180" t="s">
        <v>155</v>
      </c>
      <c r="I110" s="180" t="s">
        <v>50</v>
      </c>
    </row>
    <row r="111" spans="1:9" ht="13.5" customHeight="1" thickBot="1">
      <c r="A111" s="314"/>
      <c r="B111" s="315"/>
      <c r="C111" s="315"/>
      <c r="D111" s="315"/>
      <c r="E111" s="315"/>
      <c r="F111" s="315"/>
      <c r="G111" s="315"/>
      <c r="H111" s="180" t="s">
        <v>129</v>
      </c>
      <c r="I111" s="180" t="s">
        <v>86</v>
      </c>
    </row>
    <row r="112" spans="1:9" ht="13.5" thickBot="1">
      <c r="A112" s="10" t="s">
        <v>0</v>
      </c>
      <c r="B112" s="11" t="s">
        <v>17</v>
      </c>
      <c r="C112" s="11" t="s">
        <v>2</v>
      </c>
      <c r="D112" s="11" t="s">
        <v>3</v>
      </c>
      <c r="E112" s="11" t="s">
        <v>3</v>
      </c>
      <c r="F112" s="11" t="s">
        <v>1</v>
      </c>
      <c r="G112" s="33" t="s">
        <v>1</v>
      </c>
      <c r="H112" s="215" t="s">
        <v>113</v>
      </c>
      <c r="I112" s="215" t="s">
        <v>87</v>
      </c>
    </row>
    <row r="113" spans="1:9" ht="12.75">
      <c r="A113" s="263">
        <v>1</v>
      </c>
      <c r="B113" s="264">
        <v>2</v>
      </c>
      <c r="C113" s="264">
        <v>3</v>
      </c>
      <c r="D113" s="264">
        <v>4</v>
      </c>
      <c r="E113" s="264">
        <v>5</v>
      </c>
      <c r="F113" s="264">
        <v>6</v>
      </c>
      <c r="G113" s="265">
        <v>7</v>
      </c>
      <c r="H113" s="220" t="s">
        <v>151</v>
      </c>
      <c r="I113" s="180" t="s">
        <v>152</v>
      </c>
    </row>
    <row r="114" spans="1:9" ht="12.75">
      <c r="A114" s="266">
        <v>8</v>
      </c>
      <c r="B114" s="185">
        <v>9</v>
      </c>
      <c r="C114" s="185">
        <v>10</v>
      </c>
      <c r="D114" s="185">
        <v>11</v>
      </c>
      <c r="E114" s="137">
        <v>12</v>
      </c>
      <c r="F114" s="137">
        <v>13</v>
      </c>
      <c r="G114" s="267">
        <v>14</v>
      </c>
      <c r="H114" s="220" t="s">
        <v>117</v>
      </c>
      <c r="I114" s="180" t="s">
        <v>88</v>
      </c>
    </row>
    <row r="115" spans="1:9" ht="12.75">
      <c r="A115" s="177">
        <v>15</v>
      </c>
      <c r="B115" s="185">
        <v>16</v>
      </c>
      <c r="C115" s="185">
        <v>17</v>
      </c>
      <c r="D115" s="185">
        <v>18</v>
      </c>
      <c r="E115" s="185">
        <v>19</v>
      </c>
      <c r="F115" s="185">
        <v>20</v>
      </c>
      <c r="G115" s="268">
        <v>21</v>
      </c>
      <c r="H115" s="240" t="s">
        <v>121</v>
      </c>
      <c r="I115" s="181" t="s">
        <v>160</v>
      </c>
    </row>
    <row r="116" spans="1:9" ht="12.75">
      <c r="A116" s="266">
        <v>22</v>
      </c>
      <c r="B116" s="185">
        <v>23</v>
      </c>
      <c r="C116" s="185">
        <v>24</v>
      </c>
      <c r="D116" s="185">
        <v>25</v>
      </c>
      <c r="E116" s="185">
        <v>26</v>
      </c>
      <c r="F116" s="185">
        <v>27</v>
      </c>
      <c r="G116" s="268">
        <v>28</v>
      </c>
      <c r="H116" s="220" t="s">
        <v>116</v>
      </c>
      <c r="I116" s="180" t="s">
        <v>98</v>
      </c>
    </row>
    <row r="117" spans="1:9" ht="12.75">
      <c r="A117" s="266">
        <v>29</v>
      </c>
      <c r="B117" s="185">
        <v>30</v>
      </c>
      <c r="C117" s="185">
        <v>31</v>
      </c>
      <c r="D117" s="185"/>
      <c r="E117" s="185"/>
      <c r="F117" s="185"/>
      <c r="G117" s="268"/>
      <c r="H117" s="216">
        <v>19</v>
      </c>
      <c r="I117" s="181" t="s">
        <v>106</v>
      </c>
    </row>
    <row r="118" spans="1:9" ht="13.5" thickBot="1">
      <c r="A118" s="269"/>
      <c r="B118" s="270"/>
      <c r="C118" s="270"/>
      <c r="D118" s="270"/>
      <c r="E118" s="270"/>
      <c r="F118" s="270"/>
      <c r="G118" s="271"/>
      <c r="H118" s="236">
        <v>30</v>
      </c>
      <c r="I118" s="237" t="s">
        <v>108</v>
      </c>
    </row>
    <row r="119" spans="1:9" ht="13.5" thickBot="1">
      <c r="A119" s="319" t="s">
        <v>16</v>
      </c>
      <c r="B119" s="320"/>
      <c r="C119" s="320"/>
      <c r="D119" s="320"/>
      <c r="E119" s="320"/>
      <c r="F119" s="321"/>
      <c r="G119" s="262">
        <v>23</v>
      </c>
      <c r="H119" s="223"/>
      <c r="I119" s="223"/>
    </row>
    <row r="120" spans="1:9" ht="13.5" thickBot="1">
      <c r="A120" s="1"/>
      <c r="B120" s="2"/>
      <c r="C120" s="2"/>
      <c r="D120" s="2"/>
      <c r="E120" s="2"/>
      <c r="F120" s="2"/>
      <c r="G120" s="2"/>
      <c r="H120" s="239"/>
      <c r="I120" s="231"/>
    </row>
    <row r="121" spans="1:9" ht="12.75" customHeight="1">
      <c r="A121" s="310" t="s">
        <v>14</v>
      </c>
      <c r="B121" s="311"/>
      <c r="C121" s="311"/>
      <c r="D121" s="311"/>
      <c r="E121" s="311"/>
      <c r="F121" s="311"/>
      <c r="G121" s="311"/>
      <c r="H121" s="218" t="s">
        <v>154</v>
      </c>
      <c r="I121" s="218" t="s">
        <v>89</v>
      </c>
    </row>
    <row r="122" spans="1:9" ht="13.5" customHeight="1" thickBot="1">
      <c r="A122" s="314"/>
      <c r="B122" s="315"/>
      <c r="C122" s="315"/>
      <c r="D122" s="315"/>
      <c r="E122" s="315"/>
      <c r="F122" s="315"/>
      <c r="G122" s="315"/>
      <c r="H122" s="180" t="s">
        <v>156</v>
      </c>
      <c r="I122" s="180" t="s">
        <v>91</v>
      </c>
    </row>
    <row r="123" spans="1:9" ht="13.5" thickBot="1">
      <c r="A123" s="10" t="s">
        <v>0</v>
      </c>
      <c r="B123" s="11" t="s">
        <v>17</v>
      </c>
      <c r="C123" s="11" t="s">
        <v>2</v>
      </c>
      <c r="D123" s="11" t="s">
        <v>3</v>
      </c>
      <c r="E123" s="11" t="s">
        <v>3</v>
      </c>
      <c r="F123" s="11" t="s">
        <v>1</v>
      </c>
      <c r="G123" s="13" t="s">
        <v>1</v>
      </c>
      <c r="H123" s="180" t="s">
        <v>120</v>
      </c>
      <c r="I123" s="180" t="s">
        <v>90</v>
      </c>
    </row>
    <row r="124" spans="1:9" ht="12.75">
      <c r="A124" s="179"/>
      <c r="B124" s="154"/>
      <c r="C124" s="154"/>
      <c r="D124" s="154">
        <v>1</v>
      </c>
      <c r="E124" s="241">
        <v>2</v>
      </c>
      <c r="F124" s="154">
        <v>3</v>
      </c>
      <c r="G124" s="234">
        <v>4</v>
      </c>
      <c r="H124" s="180" t="s">
        <v>120</v>
      </c>
      <c r="I124" s="180" t="s">
        <v>107</v>
      </c>
    </row>
    <row r="125" spans="1:9" ht="12.75">
      <c r="A125" s="266">
        <v>5</v>
      </c>
      <c r="B125" s="47">
        <v>6</v>
      </c>
      <c r="C125" s="47">
        <v>7</v>
      </c>
      <c r="D125" s="47">
        <v>8</v>
      </c>
      <c r="E125" s="47">
        <v>9</v>
      </c>
      <c r="F125" s="47">
        <v>10</v>
      </c>
      <c r="G125" s="174">
        <v>11</v>
      </c>
      <c r="H125" s="180" t="s">
        <v>134</v>
      </c>
      <c r="I125" s="180" t="s">
        <v>50</v>
      </c>
    </row>
    <row r="126" spans="1:9" ht="12.75">
      <c r="A126" s="177">
        <v>12</v>
      </c>
      <c r="B126" s="47">
        <v>13</v>
      </c>
      <c r="C126" s="185">
        <v>14</v>
      </c>
      <c r="D126" s="137">
        <v>15</v>
      </c>
      <c r="E126" s="47">
        <v>16</v>
      </c>
      <c r="F126" s="47">
        <v>17</v>
      </c>
      <c r="G126" s="268">
        <v>18</v>
      </c>
      <c r="H126" s="180" t="s">
        <v>116</v>
      </c>
      <c r="I126" s="180" t="s">
        <v>92</v>
      </c>
    </row>
    <row r="127" spans="1:9" ht="12.75">
      <c r="A127" s="177">
        <v>19</v>
      </c>
      <c r="B127" s="184">
        <v>20</v>
      </c>
      <c r="C127" s="184">
        <v>21</v>
      </c>
      <c r="D127" s="184">
        <v>22</v>
      </c>
      <c r="E127" s="184">
        <v>23</v>
      </c>
      <c r="F127" s="184">
        <v>24</v>
      </c>
      <c r="G127" s="273">
        <v>25</v>
      </c>
      <c r="H127" s="180" t="s">
        <v>111</v>
      </c>
      <c r="I127" s="180" t="s">
        <v>93</v>
      </c>
    </row>
    <row r="128" spans="1:9" ht="12.75">
      <c r="A128" s="177">
        <v>26</v>
      </c>
      <c r="B128" s="184">
        <v>27</v>
      </c>
      <c r="C128" s="184">
        <v>28</v>
      </c>
      <c r="D128" s="184">
        <v>29</v>
      </c>
      <c r="E128" s="184">
        <v>30</v>
      </c>
      <c r="F128" s="184"/>
      <c r="G128" s="273"/>
      <c r="H128" s="180" t="s">
        <v>161</v>
      </c>
      <c r="I128" s="180" t="s">
        <v>85</v>
      </c>
    </row>
    <row r="129" spans="1:9" ht="13.5" thickBot="1">
      <c r="A129" s="182"/>
      <c r="B129" s="53"/>
      <c r="C129" s="53"/>
      <c r="D129" s="53"/>
      <c r="E129" s="53"/>
      <c r="F129" s="53"/>
      <c r="G129" s="175"/>
      <c r="H129" s="181"/>
      <c r="I129" s="181"/>
    </row>
    <row r="130" spans="1:9" ht="13.5" thickBot="1">
      <c r="A130" s="316" t="s">
        <v>16</v>
      </c>
      <c r="B130" s="317"/>
      <c r="C130" s="317"/>
      <c r="D130" s="317"/>
      <c r="E130" s="317"/>
      <c r="F130" s="318"/>
      <c r="G130" s="192">
        <v>24</v>
      </c>
      <c r="H130" s="223"/>
      <c r="I130" s="223"/>
    </row>
    <row r="131" spans="1:9" ht="13.5" thickBot="1">
      <c r="A131" s="1"/>
      <c r="B131" s="2"/>
      <c r="C131" s="2"/>
      <c r="D131" s="2"/>
      <c r="E131" s="2"/>
      <c r="F131" s="2"/>
      <c r="G131" s="2"/>
      <c r="H131" s="253"/>
      <c r="I131" s="254"/>
    </row>
    <row r="132" spans="1:9" ht="12.75" customHeight="1">
      <c r="A132" s="310" t="s">
        <v>15</v>
      </c>
      <c r="B132" s="311"/>
      <c r="C132" s="311"/>
      <c r="D132" s="311"/>
      <c r="E132" s="311"/>
      <c r="F132" s="311"/>
      <c r="G132" s="311"/>
      <c r="H132" s="255" t="s">
        <v>158</v>
      </c>
      <c r="I132" s="218" t="s">
        <v>85</v>
      </c>
    </row>
    <row r="133" spans="1:9" ht="13.5" thickBot="1">
      <c r="A133" s="314"/>
      <c r="B133" s="315"/>
      <c r="C133" s="315"/>
      <c r="D133" s="315"/>
      <c r="E133" s="315"/>
      <c r="F133" s="315"/>
      <c r="G133" s="315"/>
      <c r="H133" s="251" t="s">
        <v>163</v>
      </c>
      <c r="I133" s="180" t="s">
        <v>164</v>
      </c>
    </row>
    <row r="134" spans="1:9" ht="13.5" thickBot="1">
      <c r="A134" s="10" t="s">
        <v>0</v>
      </c>
      <c r="B134" s="11" t="s">
        <v>17</v>
      </c>
      <c r="C134" s="11" t="s">
        <v>2</v>
      </c>
      <c r="D134" s="11" t="s">
        <v>3</v>
      </c>
      <c r="E134" s="11" t="s">
        <v>3</v>
      </c>
      <c r="F134" s="11" t="s">
        <v>1</v>
      </c>
      <c r="G134" s="13" t="s">
        <v>1</v>
      </c>
      <c r="H134" s="251" t="s">
        <v>170</v>
      </c>
      <c r="I134" s="180" t="s">
        <v>94</v>
      </c>
    </row>
    <row r="135" spans="1:9" ht="12.75">
      <c r="A135" s="179"/>
      <c r="B135" s="154"/>
      <c r="C135" s="154"/>
      <c r="D135" s="154"/>
      <c r="E135" s="154"/>
      <c r="F135" s="51">
        <v>1</v>
      </c>
      <c r="G135" s="286">
        <v>2</v>
      </c>
      <c r="H135" s="251" t="s">
        <v>155</v>
      </c>
      <c r="I135" s="181" t="s">
        <v>159</v>
      </c>
    </row>
    <row r="136" spans="1:9" ht="12.75">
      <c r="A136" s="177">
        <v>3</v>
      </c>
      <c r="B136" s="184">
        <v>4</v>
      </c>
      <c r="C136" s="184">
        <v>5</v>
      </c>
      <c r="D136" s="184">
        <v>6</v>
      </c>
      <c r="E136" s="184">
        <v>7</v>
      </c>
      <c r="F136" s="184">
        <v>8</v>
      </c>
      <c r="G136" s="217">
        <v>9</v>
      </c>
      <c r="H136" s="251" t="s">
        <v>129</v>
      </c>
      <c r="I136" s="180" t="s">
        <v>50</v>
      </c>
    </row>
    <row r="137" spans="1:9" ht="12.75">
      <c r="A137" s="177">
        <v>10</v>
      </c>
      <c r="B137" s="184">
        <v>11</v>
      </c>
      <c r="C137" s="184">
        <v>12</v>
      </c>
      <c r="D137" s="184">
        <v>13</v>
      </c>
      <c r="E137" s="184">
        <v>14</v>
      </c>
      <c r="F137" s="184">
        <v>15</v>
      </c>
      <c r="G137" s="217">
        <v>16</v>
      </c>
      <c r="H137" s="256" t="s">
        <v>118</v>
      </c>
      <c r="I137" s="180" t="s">
        <v>70</v>
      </c>
    </row>
    <row r="138" spans="1:9" ht="12.75">
      <c r="A138" s="177">
        <v>17</v>
      </c>
      <c r="B138" s="150">
        <v>18</v>
      </c>
      <c r="C138" s="150">
        <v>19</v>
      </c>
      <c r="D138" s="150">
        <v>20</v>
      </c>
      <c r="E138" s="150">
        <v>21</v>
      </c>
      <c r="F138" s="150">
        <v>22</v>
      </c>
      <c r="G138" s="222">
        <v>23</v>
      </c>
      <c r="H138" s="251" t="s">
        <v>118</v>
      </c>
      <c r="I138" s="181" t="s">
        <v>141</v>
      </c>
    </row>
    <row r="139" spans="1:9" ht="12.75">
      <c r="A139" s="177">
        <v>24</v>
      </c>
      <c r="B139" s="137">
        <v>25</v>
      </c>
      <c r="C139" s="150">
        <v>26</v>
      </c>
      <c r="D139" s="150">
        <v>27</v>
      </c>
      <c r="E139" s="150">
        <v>28</v>
      </c>
      <c r="F139" s="150">
        <v>29</v>
      </c>
      <c r="G139" s="222">
        <v>30</v>
      </c>
      <c r="H139" s="252">
        <v>11</v>
      </c>
      <c r="I139" s="180" t="s">
        <v>95</v>
      </c>
    </row>
    <row r="140" spans="1:9" ht="13.5" thickBot="1">
      <c r="A140" s="183">
        <v>31</v>
      </c>
      <c r="B140" s="162"/>
      <c r="C140" s="162"/>
      <c r="D140" s="162"/>
      <c r="E140" s="162"/>
      <c r="F140" s="162"/>
      <c r="G140" s="88"/>
      <c r="H140" s="251" t="s">
        <v>157</v>
      </c>
      <c r="I140" s="180" t="s">
        <v>72</v>
      </c>
    </row>
    <row r="141" spans="1:9" ht="13.5" thickBot="1">
      <c r="A141" s="322" t="s">
        <v>16</v>
      </c>
      <c r="B141" s="323"/>
      <c r="C141" s="323"/>
      <c r="D141" s="323"/>
      <c r="E141" s="323"/>
      <c r="F141" s="324"/>
      <c r="G141" s="287">
        <v>8</v>
      </c>
      <c r="H141" s="252">
        <v>16</v>
      </c>
      <c r="I141" s="181" t="s">
        <v>162</v>
      </c>
    </row>
    <row r="142" spans="1:9" ht="12.75">
      <c r="A142" s="284"/>
      <c r="B142" s="285"/>
      <c r="C142" s="285"/>
      <c r="D142" s="285"/>
      <c r="E142" s="285"/>
      <c r="F142" s="285"/>
      <c r="G142" s="288"/>
      <c r="H142" s="251" t="s">
        <v>165</v>
      </c>
      <c r="I142" s="180" t="s">
        <v>103</v>
      </c>
    </row>
    <row r="143" spans="1:9" ht="12.75">
      <c r="A143" s="289"/>
      <c r="B143" s="290"/>
      <c r="C143" s="290"/>
      <c r="D143" s="290"/>
      <c r="E143" s="290"/>
      <c r="F143" s="290"/>
      <c r="G143" s="291"/>
      <c r="H143" s="180" t="s">
        <v>122</v>
      </c>
      <c r="I143" s="180" t="s">
        <v>102</v>
      </c>
    </row>
    <row r="144" spans="1:9" ht="13.5" thickBot="1">
      <c r="A144" s="292"/>
      <c r="B144" s="293"/>
      <c r="C144" s="293"/>
      <c r="D144" s="293"/>
      <c r="E144" s="293"/>
      <c r="F144" s="293"/>
      <c r="G144" s="294"/>
      <c r="H144" s="221"/>
      <c r="I144" s="244" t="s">
        <v>175</v>
      </c>
    </row>
    <row r="145" spans="1:15" ht="13.5" thickBot="1">
      <c r="A145" s="258"/>
      <c r="B145" s="259"/>
      <c r="C145" s="259"/>
      <c r="D145" s="259"/>
      <c r="E145" s="259"/>
      <c r="F145" s="259"/>
      <c r="G145" s="260"/>
      <c r="H145" s="261"/>
      <c r="I145" s="257" t="s">
        <v>173</v>
      </c>
      <c r="J145" s="166"/>
      <c r="K145" s="166"/>
      <c r="L145" s="166"/>
      <c r="M145" s="166"/>
      <c r="N145" s="166"/>
      <c r="O145" s="166"/>
    </row>
    <row r="146" spans="1:16" ht="13.5" thickBot="1">
      <c r="A146" s="295"/>
      <c r="B146" s="296"/>
      <c r="C146" s="296"/>
      <c r="D146" s="296"/>
      <c r="E146" s="296"/>
      <c r="F146" s="296"/>
      <c r="G146" s="297"/>
      <c r="H146" s="261"/>
      <c r="I146" s="224" t="s">
        <v>174</v>
      </c>
      <c r="J146" s="166"/>
      <c r="K146" s="166"/>
      <c r="L146" s="166"/>
      <c r="M146" s="166"/>
      <c r="N146" s="166"/>
      <c r="O146" s="166"/>
      <c r="P146" s="2"/>
    </row>
    <row r="149" ht="12.75">
      <c r="H149" s="193"/>
    </row>
    <row r="150" ht="12.75">
      <c r="H150" s="2"/>
    </row>
  </sheetData>
  <sheetProtection/>
  <mergeCells count="31">
    <mergeCell ref="A96:F96"/>
    <mergeCell ref="A72:I74"/>
    <mergeCell ref="A27:G28"/>
    <mergeCell ref="A36:F36"/>
    <mergeCell ref="A38:G39"/>
    <mergeCell ref="A141:F141"/>
    <mergeCell ref="A132:G133"/>
    <mergeCell ref="A119:F119"/>
    <mergeCell ref="A107:F107"/>
    <mergeCell ref="A98:G99"/>
    <mergeCell ref="A87:G88"/>
    <mergeCell ref="A49:G50"/>
    <mergeCell ref="A58:F58"/>
    <mergeCell ref="A15:F15"/>
    <mergeCell ref="A69:F69"/>
    <mergeCell ref="A121:G122"/>
    <mergeCell ref="A130:F130"/>
    <mergeCell ref="A109:G111"/>
    <mergeCell ref="A76:G77"/>
    <mergeCell ref="A86:F86"/>
    <mergeCell ref="A75:G75"/>
    <mergeCell ref="A143:G143"/>
    <mergeCell ref="A144:G144"/>
    <mergeCell ref="A146:G146"/>
    <mergeCell ref="A1:I3"/>
    <mergeCell ref="A4:G4"/>
    <mergeCell ref="A6:G7"/>
    <mergeCell ref="A17:G18"/>
    <mergeCell ref="A60:G61"/>
    <mergeCell ref="A25:F25"/>
    <mergeCell ref="A47:F47"/>
  </mergeCells>
  <printOptions/>
  <pageMargins left="0.31496062992125984" right="0.15748031496062992" top="0.31496062992125984" bottom="0.5118110236220472" header="0.2755905511811024" footer="0.4330708661417323"/>
  <pageSetup fitToHeight="1" fitToWidth="1" horizontalDpi="600" verticalDpi="600" orientation="portrait" paperSize="9" scale="54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64">
      <selection activeCell="M91" sqref="M91"/>
    </sheetView>
  </sheetViews>
  <sheetFormatPr defaultColWidth="9.140625" defaultRowHeight="12.75"/>
  <cols>
    <col min="1" max="1" width="25.00390625" style="0" bestFit="1" customWidth="1"/>
    <col min="10" max="10" width="25.00390625" style="0" bestFit="1" customWidth="1"/>
  </cols>
  <sheetData>
    <row r="1" spans="1:16" ht="13.5" thickBot="1">
      <c r="A1" s="307" t="s">
        <v>20</v>
      </c>
      <c r="B1" s="308"/>
      <c r="C1" s="308"/>
      <c r="D1" s="308"/>
      <c r="E1" s="308"/>
      <c r="F1" s="308"/>
      <c r="G1" s="309"/>
      <c r="J1" s="329" t="s">
        <v>19</v>
      </c>
      <c r="K1" s="330"/>
      <c r="L1" s="330"/>
      <c r="M1" s="330"/>
      <c r="N1" s="330"/>
      <c r="O1" s="330"/>
      <c r="P1" s="331"/>
    </row>
    <row r="2" spans="1:16" ht="13.5" thickBot="1">
      <c r="A2" s="332"/>
      <c r="B2" s="333"/>
      <c r="C2" s="333"/>
      <c r="D2" s="333"/>
      <c r="E2" s="333"/>
      <c r="F2" s="333"/>
      <c r="G2" s="333"/>
      <c r="J2" s="332"/>
      <c r="K2" s="333"/>
      <c r="L2" s="333"/>
      <c r="M2" s="333"/>
      <c r="N2" s="333"/>
      <c r="O2" s="333"/>
      <c r="P2" s="333"/>
    </row>
    <row r="3" spans="1:16" ht="12.75">
      <c r="A3" s="310" t="s">
        <v>4</v>
      </c>
      <c r="B3" s="311"/>
      <c r="C3" s="311"/>
      <c r="D3" s="311"/>
      <c r="E3" s="311"/>
      <c r="F3" s="311"/>
      <c r="G3" s="311"/>
      <c r="J3" s="310" t="s">
        <v>10</v>
      </c>
      <c r="K3" s="311"/>
      <c r="L3" s="311"/>
      <c r="M3" s="311"/>
      <c r="N3" s="311"/>
      <c r="O3" s="311"/>
      <c r="P3" s="311"/>
    </row>
    <row r="4" spans="1:16" ht="13.5" thickBot="1">
      <c r="A4" s="312"/>
      <c r="B4" s="313"/>
      <c r="C4" s="313"/>
      <c r="D4" s="313"/>
      <c r="E4" s="313"/>
      <c r="F4" s="313"/>
      <c r="G4" s="313"/>
      <c r="J4" s="314"/>
      <c r="K4" s="315"/>
      <c r="L4" s="315"/>
      <c r="M4" s="315"/>
      <c r="N4" s="315"/>
      <c r="O4" s="315"/>
      <c r="P4" s="315"/>
    </row>
    <row r="5" spans="1:16" ht="13.5" thickBot="1">
      <c r="A5" s="10" t="s">
        <v>0</v>
      </c>
      <c r="B5" s="11" t="s">
        <v>17</v>
      </c>
      <c r="C5" s="11" t="s">
        <v>2</v>
      </c>
      <c r="D5" s="11" t="s">
        <v>3</v>
      </c>
      <c r="E5" s="11" t="s">
        <v>3</v>
      </c>
      <c r="F5" s="11" t="s">
        <v>1</v>
      </c>
      <c r="G5" s="13" t="s">
        <v>1</v>
      </c>
      <c r="J5" s="10" t="s">
        <v>0</v>
      </c>
      <c r="K5" s="11" t="s">
        <v>17</v>
      </c>
      <c r="L5" s="11" t="s">
        <v>2</v>
      </c>
      <c r="M5" s="11" t="s">
        <v>3</v>
      </c>
      <c r="N5" s="11" t="s">
        <v>3</v>
      </c>
      <c r="O5" s="11" t="s">
        <v>1</v>
      </c>
      <c r="P5" s="13" t="s">
        <v>1</v>
      </c>
    </row>
    <row r="6" spans="1:16" ht="12.75">
      <c r="A6" s="27"/>
      <c r="B6" s="22"/>
      <c r="C6" s="22"/>
      <c r="D6" s="63">
        <v>1</v>
      </c>
      <c r="E6" s="63">
        <v>2</v>
      </c>
      <c r="F6" s="63">
        <v>3</v>
      </c>
      <c r="G6" s="86">
        <v>4</v>
      </c>
      <c r="J6" s="56"/>
      <c r="K6" s="54"/>
      <c r="L6" s="72"/>
      <c r="M6" s="72"/>
      <c r="N6" s="72"/>
      <c r="O6" s="73"/>
      <c r="P6" s="112"/>
    </row>
    <row r="7" spans="1:16" ht="13.5" thickBot="1">
      <c r="A7" s="5"/>
      <c r="B7" s="79"/>
      <c r="C7" s="65"/>
      <c r="D7" s="65"/>
      <c r="E7" s="65"/>
      <c r="F7" s="65"/>
      <c r="G7" s="66"/>
      <c r="J7" s="75"/>
      <c r="K7" s="76"/>
      <c r="L7" s="74"/>
      <c r="M7" s="67"/>
      <c r="N7" s="67"/>
      <c r="O7" s="68"/>
      <c r="P7" s="117"/>
    </row>
    <row r="8" spans="1:16" ht="13.5" thickBot="1">
      <c r="A8" s="12"/>
      <c r="B8" s="79"/>
      <c r="C8" s="77"/>
      <c r="D8" s="65"/>
      <c r="E8" s="65"/>
      <c r="F8" s="65"/>
      <c r="G8" s="66"/>
      <c r="J8" s="110"/>
      <c r="K8" s="137"/>
      <c r="L8" s="138"/>
      <c r="M8" s="137"/>
      <c r="N8" s="137"/>
      <c r="O8" s="139"/>
      <c r="P8" s="140"/>
    </row>
    <row r="9" spans="1:16" ht="13.5" thickBot="1">
      <c r="A9" s="12"/>
      <c r="B9" s="44"/>
      <c r="C9" s="6"/>
      <c r="D9" s="34"/>
      <c r="E9" s="3"/>
      <c r="F9" s="3"/>
      <c r="G9" s="17"/>
      <c r="J9" s="12"/>
      <c r="K9" s="141"/>
      <c r="L9" s="138"/>
      <c r="M9" s="142"/>
      <c r="N9" s="137"/>
      <c r="O9" s="137"/>
      <c r="P9" s="143"/>
    </row>
    <row r="10" spans="1:16" ht="13.5" thickBot="1">
      <c r="A10" s="82"/>
      <c r="B10" s="4"/>
      <c r="C10" s="3"/>
      <c r="D10" s="47"/>
      <c r="E10" s="3"/>
      <c r="F10" s="3"/>
      <c r="G10" s="17"/>
      <c r="J10" s="128"/>
      <c r="K10" s="44"/>
      <c r="L10" s="129"/>
      <c r="M10" s="24"/>
      <c r="N10" s="40"/>
      <c r="O10" s="24"/>
      <c r="P10" s="29"/>
    </row>
    <row r="11" spans="1:16" ht="13.5" thickBot="1">
      <c r="A11" s="45"/>
      <c r="B11" s="34"/>
      <c r="C11" s="83"/>
      <c r="D11" s="83"/>
      <c r="E11" s="83"/>
      <c r="F11" s="83"/>
      <c r="G11" s="84"/>
      <c r="J11" s="37"/>
      <c r="K11" s="53"/>
      <c r="L11" s="53"/>
      <c r="M11" s="53"/>
      <c r="N11" s="53"/>
      <c r="O11" s="53"/>
      <c r="P11" s="116"/>
    </row>
    <row r="12" spans="1:16" ht="13.5" thickBot="1">
      <c r="A12" s="316" t="s">
        <v>16</v>
      </c>
      <c r="B12" s="317"/>
      <c r="C12" s="317"/>
      <c r="D12" s="317"/>
      <c r="E12" s="317"/>
      <c r="F12" s="318"/>
      <c r="G12" s="85"/>
      <c r="J12" s="316" t="s">
        <v>16</v>
      </c>
      <c r="K12" s="320"/>
      <c r="L12" s="320"/>
      <c r="M12" s="320"/>
      <c r="N12" s="320"/>
      <c r="O12" s="321"/>
      <c r="P12" s="7"/>
    </row>
    <row r="13" spans="1:16" ht="13.5" thickBot="1">
      <c r="A13" s="8"/>
      <c r="B13" s="9"/>
      <c r="C13" s="9"/>
      <c r="D13" s="9"/>
      <c r="E13" s="9"/>
      <c r="F13" s="9"/>
      <c r="G13" s="9"/>
      <c r="J13" s="8"/>
      <c r="K13" s="9"/>
      <c r="L13" s="9"/>
      <c r="M13" s="9"/>
      <c r="N13" s="9"/>
      <c r="O13" s="9"/>
      <c r="P13" s="9"/>
    </row>
    <row r="14" spans="1:16" ht="12.75">
      <c r="A14" s="314" t="s">
        <v>5</v>
      </c>
      <c r="B14" s="315"/>
      <c r="C14" s="315"/>
      <c r="D14" s="315"/>
      <c r="E14" s="315"/>
      <c r="F14" s="315"/>
      <c r="G14" s="315"/>
      <c r="J14" s="314" t="s">
        <v>11</v>
      </c>
      <c r="K14" s="315"/>
      <c r="L14" s="315"/>
      <c r="M14" s="315"/>
      <c r="N14" s="315"/>
      <c r="O14" s="315"/>
      <c r="P14" s="315"/>
    </row>
    <row r="15" spans="1:16" ht="13.5" thickBot="1">
      <c r="A15" s="314"/>
      <c r="B15" s="315"/>
      <c r="C15" s="315"/>
      <c r="D15" s="315"/>
      <c r="E15" s="315"/>
      <c r="F15" s="315"/>
      <c r="G15" s="315"/>
      <c r="J15" s="314"/>
      <c r="K15" s="315"/>
      <c r="L15" s="315"/>
      <c r="M15" s="315"/>
      <c r="N15" s="315"/>
      <c r="O15" s="315"/>
      <c r="P15" s="315"/>
    </row>
    <row r="16" spans="1:16" ht="13.5" thickBot="1">
      <c r="A16" s="10" t="s">
        <v>0</v>
      </c>
      <c r="B16" s="11" t="s">
        <v>17</v>
      </c>
      <c r="C16" s="11" t="s">
        <v>2</v>
      </c>
      <c r="D16" s="11" t="s">
        <v>3</v>
      </c>
      <c r="E16" s="11" t="s">
        <v>3</v>
      </c>
      <c r="F16" s="11" t="s">
        <v>1</v>
      </c>
      <c r="G16" s="33" t="s">
        <v>1</v>
      </c>
      <c r="J16" s="19" t="s">
        <v>0</v>
      </c>
      <c r="K16" s="20" t="s">
        <v>17</v>
      </c>
      <c r="L16" s="20" t="s">
        <v>2</v>
      </c>
      <c r="M16" s="20" t="s">
        <v>3</v>
      </c>
      <c r="N16" s="20" t="s">
        <v>3</v>
      </c>
      <c r="O16" s="20" t="s">
        <v>1</v>
      </c>
      <c r="P16" s="21" t="s">
        <v>1</v>
      </c>
    </row>
    <row r="17" spans="1:16" ht="12.75">
      <c r="A17" s="32"/>
      <c r="B17" s="54"/>
      <c r="C17" s="60"/>
      <c r="D17" s="4"/>
      <c r="E17" s="4"/>
      <c r="F17" s="61"/>
      <c r="G17" s="61"/>
      <c r="J17" s="35"/>
      <c r="K17" s="119"/>
      <c r="L17" s="22"/>
      <c r="M17" s="22"/>
      <c r="N17" s="22"/>
      <c r="O17" s="63"/>
      <c r="P17" s="64"/>
    </row>
    <row r="18" spans="1:16" ht="13.5" thickBot="1">
      <c r="A18" s="12"/>
      <c r="B18" s="34"/>
      <c r="C18" s="6"/>
      <c r="D18" s="39"/>
      <c r="E18" s="34"/>
      <c r="F18" s="3"/>
      <c r="G18" s="89"/>
      <c r="J18" s="12"/>
      <c r="K18" s="3"/>
      <c r="L18" s="6"/>
      <c r="M18" s="3"/>
      <c r="N18" s="3"/>
      <c r="O18" s="3"/>
      <c r="P18" s="17"/>
    </row>
    <row r="19" spans="1:16" ht="13.5" thickBot="1">
      <c r="A19" s="12"/>
      <c r="B19" s="44"/>
      <c r="C19" s="78"/>
      <c r="D19" s="44"/>
      <c r="E19" s="6"/>
      <c r="F19" s="78"/>
      <c r="G19" s="44"/>
      <c r="J19" s="5"/>
      <c r="K19" s="4"/>
      <c r="L19" s="3"/>
      <c r="M19" s="3"/>
      <c r="N19" s="47"/>
      <c r="O19" s="3"/>
      <c r="P19" s="17"/>
    </row>
    <row r="20" spans="1:16" ht="12.75">
      <c r="A20" s="12"/>
      <c r="B20" s="54"/>
      <c r="C20" s="6"/>
      <c r="D20" s="4"/>
      <c r="E20" s="4"/>
      <c r="F20" s="3"/>
      <c r="G20" s="61"/>
      <c r="J20" s="5"/>
      <c r="K20" s="3"/>
      <c r="L20" s="3"/>
      <c r="M20" s="3"/>
      <c r="N20" s="3"/>
      <c r="O20" s="3"/>
      <c r="P20" s="17"/>
    </row>
    <row r="21" spans="1:16" ht="13.5" thickBot="1">
      <c r="A21" s="49"/>
      <c r="B21" s="48"/>
      <c r="C21" s="50"/>
      <c r="D21" s="48"/>
      <c r="E21" s="48"/>
      <c r="F21" s="34"/>
      <c r="G21" s="88"/>
      <c r="J21" s="28"/>
      <c r="K21" s="24"/>
      <c r="L21" s="24"/>
      <c r="M21" s="24"/>
      <c r="N21" s="24"/>
      <c r="O21" s="24"/>
      <c r="P21" s="29"/>
    </row>
    <row r="22" spans="1:16" ht="13.5" thickBot="1">
      <c r="A22" s="316" t="s">
        <v>16</v>
      </c>
      <c r="B22" s="317"/>
      <c r="C22" s="317"/>
      <c r="D22" s="317"/>
      <c r="E22" s="317"/>
      <c r="F22" s="318"/>
      <c r="G22" s="7"/>
      <c r="J22" s="28"/>
      <c r="K22" s="24"/>
      <c r="L22" s="24"/>
      <c r="M22" s="24"/>
      <c r="N22" s="24"/>
      <c r="O22" s="24"/>
      <c r="P22" s="29"/>
    </row>
    <row r="23" spans="1:16" ht="13.5" thickBot="1">
      <c r="A23" s="8"/>
      <c r="B23" s="9"/>
      <c r="C23" s="9"/>
      <c r="D23" s="9"/>
      <c r="E23" s="9"/>
      <c r="F23" s="9"/>
      <c r="G23" s="9"/>
      <c r="J23" s="319" t="s">
        <v>16</v>
      </c>
      <c r="K23" s="320"/>
      <c r="L23" s="320"/>
      <c r="M23" s="320"/>
      <c r="N23" s="320"/>
      <c r="O23" s="321"/>
      <c r="P23" s="7"/>
    </row>
    <row r="24" spans="1:16" ht="13.5" thickBot="1">
      <c r="A24" s="310" t="s">
        <v>6</v>
      </c>
      <c r="B24" s="311"/>
      <c r="C24" s="311"/>
      <c r="D24" s="311"/>
      <c r="E24" s="311"/>
      <c r="F24" s="311"/>
      <c r="G24" s="311"/>
      <c r="J24" s="1"/>
      <c r="K24" s="2"/>
      <c r="L24" s="2"/>
      <c r="M24" s="2"/>
      <c r="N24" s="2"/>
      <c r="O24" s="2"/>
      <c r="P24" s="2"/>
    </row>
    <row r="25" spans="1:16" ht="13.5" thickBot="1">
      <c r="A25" s="314"/>
      <c r="B25" s="315"/>
      <c r="C25" s="315"/>
      <c r="D25" s="315"/>
      <c r="E25" s="315"/>
      <c r="F25" s="315"/>
      <c r="G25" s="315"/>
      <c r="J25" s="310" t="s">
        <v>12</v>
      </c>
      <c r="K25" s="311"/>
      <c r="L25" s="311"/>
      <c r="M25" s="311"/>
      <c r="N25" s="311"/>
      <c r="O25" s="311"/>
      <c r="P25" s="311"/>
    </row>
    <row r="26" spans="1:16" ht="13.5" thickBot="1">
      <c r="A26" s="10" t="s">
        <v>0</v>
      </c>
      <c r="B26" s="11" t="s">
        <v>17</v>
      </c>
      <c r="C26" s="11" t="s">
        <v>2</v>
      </c>
      <c r="D26" s="11" t="s">
        <v>3</v>
      </c>
      <c r="E26" s="11" t="s">
        <v>3</v>
      </c>
      <c r="F26" s="11" t="s">
        <v>1</v>
      </c>
      <c r="G26" s="13" t="s">
        <v>1</v>
      </c>
      <c r="J26" s="314"/>
      <c r="K26" s="315"/>
      <c r="L26" s="315"/>
      <c r="M26" s="315"/>
      <c r="N26" s="315"/>
      <c r="O26" s="315"/>
      <c r="P26" s="315"/>
    </row>
    <row r="27" spans="1:16" ht="13.5" thickBot="1">
      <c r="A27" s="32"/>
      <c r="B27" s="54"/>
      <c r="C27" s="60"/>
      <c r="D27" s="4"/>
      <c r="E27" s="4"/>
      <c r="F27" s="4"/>
      <c r="G27" s="61"/>
      <c r="J27" s="10" t="s">
        <v>0</v>
      </c>
      <c r="K27" s="11" t="s">
        <v>17</v>
      </c>
      <c r="L27" s="11" t="s">
        <v>2</v>
      </c>
      <c r="M27" s="11" t="s">
        <v>3</v>
      </c>
      <c r="N27" s="11" t="s">
        <v>3</v>
      </c>
      <c r="O27" s="11" t="s">
        <v>1</v>
      </c>
      <c r="P27" s="13" t="s">
        <v>1</v>
      </c>
    </row>
    <row r="28" spans="1:16" ht="12.75">
      <c r="A28" s="12"/>
      <c r="B28" s="65"/>
      <c r="C28" s="77"/>
      <c r="D28" s="79"/>
      <c r="E28" s="34"/>
      <c r="F28" s="3"/>
      <c r="G28" s="17"/>
      <c r="J28" s="56"/>
      <c r="K28" s="54"/>
      <c r="L28" s="4"/>
      <c r="M28" s="4"/>
      <c r="N28" s="46"/>
      <c r="O28" s="55"/>
      <c r="P28" s="118"/>
    </row>
    <row r="29" spans="1:16" ht="12.75">
      <c r="A29" s="12"/>
      <c r="B29" s="54"/>
      <c r="C29" s="78"/>
      <c r="D29" s="3"/>
      <c r="E29" s="6"/>
      <c r="F29" s="6"/>
      <c r="G29" s="17"/>
      <c r="J29" s="12"/>
      <c r="K29" s="34"/>
      <c r="L29" s="6"/>
      <c r="M29" s="3"/>
      <c r="N29" s="47"/>
      <c r="O29" s="52"/>
      <c r="P29" s="52"/>
    </row>
    <row r="30" spans="1:16" ht="12.75">
      <c r="A30" s="12"/>
      <c r="B30" s="34"/>
      <c r="C30" s="6"/>
      <c r="D30" s="4"/>
      <c r="E30" s="4"/>
      <c r="F30" s="3"/>
      <c r="G30" s="90"/>
      <c r="J30" s="12"/>
      <c r="K30" s="3"/>
      <c r="L30" s="6"/>
      <c r="M30" s="3"/>
      <c r="N30" s="47"/>
      <c r="O30" s="47"/>
      <c r="P30" s="55"/>
    </row>
    <row r="31" spans="1:16" ht="12.75">
      <c r="A31" s="49"/>
      <c r="B31" s="106"/>
      <c r="C31" s="100"/>
      <c r="D31" s="101"/>
      <c r="E31" s="101"/>
      <c r="F31" s="102"/>
      <c r="G31" s="108"/>
      <c r="J31" s="12"/>
      <c r="K31" s="104"/>
      <c r="L31" s="123"/>
      <c r="M31" s="101"/>
      <c r="N31" s="106"/>
      <c r="O31" s="106"/>
      <c r="P31" s="108"/>
    </row>
    <row r="32" spans="1:16" ht="13.5" thickBot="1">
      <c r="A32" s="28"/>
      <c r="B32" s="103"/>
      <c r="C32" s="24"/>
      <c r="D32" s="24"/>
      <c r="E32" s="24"/>
      <c r="F32" s="24"/>
      <c r="G32" s="107"/>
      <c r="J32" s="28"/>
      <c r="K32" s="103"/>
      <c r="L32" s="131"/>
      <c r="M32" s="24"/>
      <c r="N32" s="40"/>
      <c r="O32" s="24"/>
      <c r="P32" s="29"/>
    </row>
    <row r="33" spans="1:16" ht="13.5" thickBot="1">
      <c r="A33" s="316" t="s">
        <v>16</v>
      </c>
      <c r="B33" s="317"/>
      <c r="C33" s="317"/>
      <c r="D33" s="317"/>
      <c r="E33" s="317"/>
      <c r="F33" s="318"/>
      <c r="G33" s="14"/>
      <c r="J33" s="59"/>
      <c r="K33" s="26"/>
      <c r="L33" s="57"/>
      <c r="M33" s="58"/>
      <c r="N33" s="58"/>
      <c r="O33" s="58"/>
      <c r="P33" s="107"/>
    </row>
    <row r="34" spans="1:16" ht="13.5" thickBot="1">
      <c r="A34" s="8"/>
      <c r="B34" s="9"/>
      <c r="C34" s="9"/>
      <c r="D34" s="9"/>
      <c r="E34" s="9"/>
      <c r="F34" s="9"/>
      <c r="G34" s="9"/>
      <c r="J34" s="319" t="s">
        <v>16</v>
      </c>
      <c r="K34" s="320"/>
      <c r="L34" s="320"/>
      <c r="M34" s="320"/>
      <c r="N34" s="320"/>
      <c r="O34" s="321"/>
      <c r="P34" s="7"/>
    </row>
    <row r="35" spans="1:16" ht="13.5" thickBot="1">
      <c r="A35" s="314" t="s">
        <v>7</v>
      </c>
      <c r="B35" s="315"/>
      <c r="C35" s="315"/>
      <c r="D35" s="315"/>
      <c r="E35" s="315"/>
      <c r="F35" s="315"/>
      <c r="G35" s="315"/>
      <c r="J35" s="1"/>
      <c r="K35" s="2"/>
      <c r="L35" s="2"/>
      <c r="M35" s="2"/>
      <c r="N35" s="2"/>
      <c r="O35" s="2"/>
      <c r="P35" s="2"/>
    </row>
    <row r="36" spans="1:16" ht="13.5" thickBot="1">
      <c r="A36" s="314"/>
      <c r="B36" s="315"/>
      <c r="C36" s="315"/>
      <c r="D36" s="315"/>
      <c r="E36" s="315"/>
      <c r="F36" s="315"/>
      <c r="G36" s="315"/>
      <c r="J36" s="310" t="s">
        <v>13</v>
      </c>
      <c r="K36" s="311"/>
      <c r="L36" s="311"/>
      <c r="M36" s="311"/>
      <c r="N36" s="311"/>
      <c r="O36" s="311"/>
      <c r="P36" s="311"/>
    </row>
    <row r="37" spans="1:16" ht="13.5" thickBot="1">
      <c r="A37" s="10" t="s">
        <v>0</v>
      </c>
      <c r="B37" s="11" t="s">
        <v>17</v>
      </c>
      <c r="C37" s="11" t="s">
        <v>2</v>
      </c>
      <c r="D37" s="11" t="s">
        <v>3</v>
      </c>
      <c r="E37" s="11" t="s">
        <v>3</v>
      </c>
      <c r="F37" s="11" t="s">
        <v>1</v>
      </c>
      <c r="G37" s="13" t="s">
        <v>1</v>
      </c>
      <c r="J37" s="314"/>
      <c r="K37" s="315"/>
      <c r="L37" s="315"/>
      <c r="M37" s="315"/>
      <c r="N37" s="315"/>
      <c r="O37" s="315"/>
      <c r="P37" s="315"/>
    </row>
    <row r="38" spans="1:16" ht="13.5" thickBot="1">
      <c r="A38" s="56"/>
      <c r="B38" s="54"/>
      <c r="C38" s="104"/>
      <c r="D38" s="104"/>
      <c r="E38" s="104"/>
      <c r="F38" s="105"/>
      <c r="G38" s="109"/>
      <c r="J38" s="10" t="s">
        <v>0</v>
      </c>
      <c r="K38" s="11" t="s">
        <v>17</v>
      </c>
      <c r="L38" s="11" t="s">
        <v>2</v>
      </c>
      <c r="M38" s="11" t="s">
        <v>3</v>
      </c>
      <c r="N38" s="11" t="s">
        <v>3</v>
      </c>
      <c r="O38" s="11" t="s">
        <v>1</v>
      </c>
      <c r="P38" s="13" t="s">
        <v>1</v>
      </c>
    </row>
    <row r="39" spans="1:16" ht="13.5" thickBot="1">
      <c r="A39" s="12"/>
      <c r="B39" s="44"/>
      <c r="C39" s="6"/>
      <c r="D39" s="3"/>
      <c r="E39" s="47"/>
      <c r="F39" s="52"/>
      <c r="G39" s="55"/>
      <c r="J39" s="27"/>
      <c r="K39" s="119"/>
      <c r="L39" s="22"/>
      <c r="M39" s="132"/>
      <c r="N39" s="132"/>
      <c r="O39" s="133"/>
      <c r="P39" s="122"/>
    </row>
    <row r="40" spans="1:16" ht="13.5" thickBot="1">
      <c r="A40" s="12"/>
      <c r="B40" s="4"/>
      <c r="C40" s="6"/>
      <c r="D40" s="3"/>
      <c r="E40" s="3"/>
      <c r="F40" s="65"/>
      <c r="G40" s="81"/>
      <c r="J40" s="12"/>
      <c r="K40" s="44"/>
      <c r="L40" s="6"/>
      <c r="M40" s="34"/>
      <c r="N40" s="3"/>
      <c r="O40" s="3"/>
      <c r="P40" s="61"/>
    </row>
    <row r="41" spans="1:16" ht="13.5" thickBot="1">
      <c r="A41" s="12"/>
      <c r="B41" s="80"/>
      <c r="C41" s="6"/>
      <c r="D41" s="34"/>
      <c r="E41" s="3"/>
      <c r="F41" s="3"/>
      <c r="G41" s="17"/>
      <c r="J41" s="5"/>
      <c r="K41" s="4"/>
      <c r="L41" s="17"/>
      <c r="M41" s="44"/>
      <c r="N41" s="6"/>
      <c r="O41" s="3"/>
      <c r="P41" s="17"/>
    </row>
    <row r="42" spans="1:16" ht="13.5" thickBot="1">
      <c r="A42" s="28"/>
      <c r="B42" s="53"/>
      <c r="C42" s="29"/>
      <c r="D42" s="24"/>
      <c r="E42" s="40"/>
      <c r="F42" s="24"/>
      <c r="G42" s="29"/>
      <c r="J42" s="5"/>
      <c r="K42" s="34"/>
      <c r="L42" s="34"/>
      <c r="M42" s="54"/>
      <c r="N42" s="34"/>
      <c r="O42" s="34"/>
      <c r="P42" s="90"/>
    </row>
    <row r="43" spans="1:16" ht="13.5" thickBot="1">
      <c r="A43" s="316" t="s">
        <v>16</v>
      </c>
      <c r="B43" s="317"/>
      <c r="C43" s="317"/>
      <c r="D43" s="317"/>
      <c r="E43" s="317"/>
      <c r="F43" s="318"/>
      <c r="G43" s="14"/>
      <c r="J43" s="31"/>
      <c r="K43" s="3"/>
      <c r="L43" s="3"/>
      <c r="M43" s="47"/>
      <c r="N43" s="3"/>
      <c r="O43" s="3"/>
      <c r="P43" s="17"/>
    </row>
    <row r="44" spans="1:16" ht="13.5" thickBot="1">
      <c r="A44" s="1"/>
      <c r="B44" s="2"/>
      <c r="C44" s="2"/>
      <c r="D44" s="2"/>
      <c r="E44" s="2"/>
      <c r="F44" s="2"/>
      <c r="G44" s="2"/>
      <c r="J44" s="28"/>
      <c r="K44" s="120"/>
      <c r="L44" s="120"/>
      <c r="M44" s="120"/>
      <c r="N44" s="120"/>
      <c r="O44" s="120"/>
      <c r="P44" s="107"/>
    </row>
    <row r="45" spans="1:16" ht="13.5" thickBot="1">
      <c r="A45" s="310" t="s">
        <v>8</v>
      </c>
      <c r="B45" s="311"/>
      <c r="C45" s="311"/>
      <c r="D45" s="311"/>
      <c r="E45" s="311"/>
      <c r="F45" s="311"/>
      <c r="G45" s="311"/>
      <c r="J45" s="319" t="s">
        <v>16</v>
      </c>
      <c r="K45" s="320"/>
      <c r="L45" s="320"/>
      <c r="M45" s="320"/>
      <c r="N45" s="320"/>
      <c r="O45" s="321"/>
      <c r="P45" s="7"/>
    </row>
    <row r="46" spans="1:16" ht="13.5" thickBot="1">
      <c r="A46" s="314"/>
      <c r="B46" s="315"/>
      <c r="C46" s="315"/>
      <c r="D46" s="315"/>
      <c r="E46" s="315"/>
      <c r="F46" s="315"/>
      <c r="G46" s="315"/>
      <c r="J46" s="1"/>
      <c r="K46" s="2"/>
      <c r="L46" s="2"/>
      <c r="M46" s="2"/>
      <c r="N46" s="2"/>
      <c r="O46" s="2"/>
      <c r="P46" s="2"/>
    </row>
    <row r="47" spans="1:16" ht="13.5" thickBot="1">
      <c r="A47" s="10" t="s">
        <v>0</v>
      </c>
      <c r="B47" s="11" t="s">
        <v>17</v>
      </c>
      <c r="C47" s="11" t="s">
        <v>2</v>
      </c>
      <c r="D47" s="11" t="s">
        <v>3</v>
      </c>
      <c r="E47" s="11" t="s">
        <v>3</v>
      </c>
      <c r="F47" s="11" t="s">
        <v>1</v>
      </c>
      <c r="G47" s="13" t="s">
        <v>1</v>
      </c>
      <c r="J47" s="310" t="s">
        <v>14</v>
      </c>
      <c r="K47" s="311"/>
      <c r="L47" s="311"/>
      <c r="M47" s="311"/>
      <c r="N47" s="311"/>
      <c r="O47" s="311"/>
      <c r="P47" s="311"/>
    </row>
    <row r="48" spans="1:16" ht="13.5" thickBot="1">
      <c r="A48" s="27"/>
      <c r="B48" s="22"/>
      <c r="C48" s="51"/>
      <c r="D48" s="22"/>
      <c r="E48" s="63"/>
      <c r="F48" s="22"/>
      <c r="G48" s="23"/>
      <c r="J48" s="314"/>
      <c r="K48" s="315"/>
      <c r="L48" s="315"/>
      <c r="M48" s="315"/>
      <c r="N48" s="315"/>
      <c r="O48" s="315"/>
      <c r="P48" s="315"/>
    </row>
    <row r="49" spans="1:16" ht="13.5" thickBot="1">
      <c r="A49" s="31"/>
      <c r="B49" s="34"/>
      <c r="C49" s="3"/>
      <c r="D49" s="3"/>
      <c r="E49" s="3"/>
      <c r="F49" s="34"/>
      <c r="G49" s="36"/>
      <c r="J49" s="10" t="s">
        <v>0</v>
      </c>
      <c r="K49" s="11" t="s">
        <v>17</v>
      </c>
      <c r="L49" s="11" t="s">
        <v>2</v>
      </c>
      <c r="M49" s="11" t="s">
        <v>3</v>
      </c>
      <c r="N49" s="11" t="s">
        <v>3</v>
      </c>
      <c r="O49" s="11" t="s">
        <v>1</v>
      </c>
      <c r="P49" s="13" t="s">
        <v>1</v>
      </c>
    </row>
    <row r="50" spans="1:16" ht="13.5" thickBot="1">
      <c r="A50" s="82"/>
      <c r="B50" s="6"/>
      <c r="C50" s="6"/>
      <c r="D50" s="3"/>
      <c r="E50" s="17"/>
      <c r="F50" s="3"/>
      <c r="G50" s="87"/>
      <c r="J50" s="27"/>
      <c r="K50" s="22"/>
      <c r="L50" s="22"/>
      <c r="M50" s="22"/>
      <c r="N50" s="22"/>
      <c r="O50" s="22"/>
      <c r="P50" s="121"/>
    </row>
    <row r="51" spans="1:16" ht="13.5" thickBot="1">
      <c r="A51" s="56"/>
      <c r="B51" s="4"/>
      <c r="C51" s="3"/>
      <c r="D51" s="3"/>
      <c r="E51" s="3"/>
      <c r="F51" s="61"/>
      <c r="G51" s="44"/>
      <c r="J51" s="5"/>
      <c r="K51" s="3"/>
      <c r="L51" s="3"/>
      <c r="M51" s="3"/>
      <c r="N51" s="47"/>
      <c r="O51" s="47"/>
      <c r="P51" s="52"/>
    </row>
    <row r="52" spans="1:16" ht="12.75">
      <c r="A52" s="31"/>
      <c r="B52" s="34"/>
      <c r="C52" s="96"/>
      <c r="D52" s="96"/>
      <c r="E52" s="96"/>
      <c r="F52" s="96"/>
      <c r="G52" s="97"/>
      <c r="J52" s="5"/>
      <c r="K52" s="3"/>
      <c r="L52" s="3"/>
      <c r="M52" s="3"/>
      <c r="N52" s="3"/>
      <c r="O52" s="3"/>
      <c r="P52" s="127"/>
    </row>
    <row r="53" spans="1:16" ht="13.5" thickBot="1">
      <c r="A53" s="28"/>
      <c r="B53" s="24"/>
      <c r="C53" s="24"/>
      <c r="D53" s="24"/>
      <c r="E53" s="24"/>
      <c r="F53" s="24"/>
      <c r="G53" s="25"/>
      <c r="J53" s="5"/>
      <c r="K53" s="3"/>
      <c r="L53" s="3"/>
      <c r="M53" s="3"/>
      <c r="N53" s="3"/>
      <c r="O53" s="17"/>
      <c r="P53" s="17"/>
    </row>
    <row r="54" spans="1:16" ht="13.5" thickBot="1">
      <c r="A54" s="319" t="s">
        <v>16</v>
      </c>
      <c r="B54" s="320"/>
      <c r="C54" s="320"/>
      <c r="D54" s="320"/>
      <c r="E54" s="320"/>
      <c r="F54" s="321"/>
      <c r="G54" s="7"/>
      <c r="J54" s="82"/>
      <c r="K54" s="106"/>
      <c r="L54" s="106"/>
      <c r="M54" s="106"/>
      <c r="N54" s="106"/>
      <c r="O54" s="106"/>
      <c r="P54" s="108"/>
    </row>
    <row r="55" spans="1:16" ht="13.5" thickBot="1">
      <c r="A55" s="1"/>
      <c r="B55" s="2"/>
      <c r="C55" s="2"/>
      <c r="D55" s="2"/>
      <c r="E55" s="2"/>
      <c r="F55" s="2"/>
      <c r="G55" s="2"/>
      <c r="J55" s="45"/>
      <c r="K55" s="101"/>
      <c r="L55" s="101"/>
      <c r="M55" s="101"/>
      <c r="N55" s="101"/>
      <c r="O55" s="101"/>
      <c r="P55" s="102"/>
    </row>
    <row r="56" spans="1:16" ht="13.5" thickBot="1">
      <c r="A56" s="310" t="s">
        <v>9</v>
      </c>
      <c r="B56" s="311"/>
      <c r="C56" s="311"/>
      <c r="D56" s="311"/>
      <c r="E56" s="311"/>
      <c r="F56" s="311"/>
      <c r="G56" s="311"/>
      <c r="J56" s="316" t="s">
        <v>16</v>
      </c>
      <c r="K56" s="317"/>
      <c r="L56" s="317"/>
      <c r="M56" s="317"/>
      <c r="N56" s="317"/>
      <c r="O56" s="318"/>
      <c r="P56" s="130"/>
    </row>
    <row r="57" spans="1:16" ht="13.5" thickBot="1">
      <c r="A57" s="314"/>
      <c r="B57" s="315"/>
      <c r="C57" s="315"/>
      <c r="D57" s="315"/>
      <c r="E57" s="315"/>
      <c r="F57" s="315"/>
      <c r="G57" s="315"/>
      <c r="J57" s="1"/>
      <c r="K57" s="2"/>
      <c r="L57" s="2"/>
      <c r="M57" s="2"/>
      <c r="N57" s="2"/>
      <c r="O57" s="2"/>
      <c r="P57" s="2"/>
    </row>
    <row r="58" spans="1:16" ht="13.5" thickBot="1">
      <c r="A58" s="10" t="s">
        <v>0</v>
      </c>
      <c r="B58" s="11" t="s">
        <v>17</v>
      </c>
      <c r="C58" s="11" t="s">
        <v>2</v>
      </c>
      <c r="D58" s="11" t="s">
        <v>3</v>
      </c>
      <c r="E58" s="11" t="s">
        <v>3</v>
      </c>
      <c r="F58" s="11" t="s">
        <v>1</v>
      </c>
      <c r="G58" s="13" t="s">
        <v>1</v>
      </c>
      <c r="J58" s="310" t="s">
        <v>15</v>
      </c>
      <c r="K58" s="311"/>
      <c r="L58" s="311"/>
      <c r="M58" s="311"/>
      <c r="N58" s="311"/>
      <c r="O58" s="311"/>
      <c r="P58" s="311"/>
    </row>
    <row r="59" spans="1:16" ht="13.5" thickBot="1">
      <c r="A59" s="56"/>
      <c r="B59" s="94"/>
      <c r="C59" s="92"/>
      <c r="D59" s="98"/>
      <c r="E59" s="99"/>
      <c r="F59" s="94"/>
      <c r="G59" s="94"/>
      <c r="J59" s="314"/>
      <c r="K59" s="315"/>
      <c r="L59" s="315"/>
      <c r="M59" s="315"/>
      <c r="N59" s="315"/>
      <c r="O59" s="315"/>
      <c r="P59" s="315"/>
    </row>
    <row r="60" spans="1:16" ht="13.5" thickBot="1">
      <c r="A60" s="5"/>
      <c r="B60" s="91"/>
      <c r="C60" s="94"/>
      <c r="D60" s="93"/>
      <c r="E60" s="67"/>
      <c r="F60" s="74"/>
      <c r="G60" s="112"/>
      <c r="J60" s="10" t="s">
        <v>0</v>
      </c>
      <c r="K60" s="11" t="s">
        <v>17</v>
      </c>
      <c r="L60" s="11" t="s">
        <v>2</v>
      </c>
      <c r="M60" s="11" t="s">
        <v>3</v>
      </c>
      <c r="N60" s="11" t="s">
        <v>3</v>
      </c>
      <c r="O60" s="11" t="s">
        <v>1</v>
      </c>
      <c r="P60" s="33" t="s">
        <v>1</v>
      </c>
    </row>
    <row r="61" spans="1:16" ht="13.5" thickBot="1">
      <c r="A61" s="69"/>
      <c r="B61" s="67"/>
      <c r="C61" s="67"/>
      <c r="D61" s="72"/>
      <c r="E61" s="72"/>
      <c r="F61" s="68"/>
      <c r="G61" s="113"/>
      <c r="J61" s="56"/>
      <c r="K61" s="125"/>
      <c r="L61" s="104"/>
      <c r="M61" s="104"/>
      <c r="N61" s="104"/>
      <c r="O61" s="105"/>
      <c r="P61" s="126"/>
    </row>
    <row r="62" spans="1:16" ht="13.5" thickBot="1">
      <c r="A62" s="69"/>
      <c r="B62" s="67"/>
      <c r="C62" s="67"/>
      <c r="D62" s="67"/>
      <c r="E62" s="67"/>
      <c r="F62" s="68"/>
      <c r="G62" s="73"/>
      <c r="J62" s="12"/>
      <c r="K62" s="101"/>
      <c r="L62" s="123"/>
      <c r="M62" s="106"/>
      <c r="N62" s="106"/>
      <c r="O62" s="108"/>
      <c r="P62" s="122"/>
    </row>
    <row r="63" spans="1:16" ht="12.75">
      <c r="A63" s="70"/>
      <c r="B63" s="71"/>
      <c r="C63" s="39"/>
      <c r="D63" s="39"/>
      <c r="E63" s="39"/>
      <c r="F63" s="39"/>
      <c r="G63" s="114"/>
      <c r="J63" s="12"/>
      <c r="K63" s="106"/>
      <c r="L63" s="123"/>
      <c r="M63" s="106"/>
      <c r="N63" s="106"/>
      <c r="O63" s="106"/>
      <c r="P63" s="124"/>
    </row>
    <row r="64" spans="1:16" ht="13.5" thickBot="1">
      <c r="A64" s="28"/>
      <c r="B64" s="43"/>
      <c r="C64" s="43"/>
      <c r="D64" s="43"/>
      <c r="E64" s="43"/>
      <c r="F64" s="43"/>
      <c r="G64" s="115"/>
      <c r="J64" s="12"/>
      <c r="K64" s="148"/>
      <c r="L64" s="149"/>
      <c r="M64" s="45"/>
      <c r="N64" s="150"/>
      <c r="O64" s="150"/>
      <c r="P64" s="151"/>
    </row>
    <row r="65" spans="1:16" ht="13.5" thickBot="1">
      <c r="A65" s="316" t="s">
        <v>16</v>
      </c>
      <c r="B65" s="317"/>
      <c r="C65" s="317"/>
      <c r="D65" s="317"/>
      <c r="E65" s="317"/>
      <c r="F65" s="318"/>
      <c r="G65" s="14"/>
      <c r="J65" s="28"/>
      <c r="K65" s="152"/>
      <c r="L65" s="153"/>
      <c r="M65" s="146"/>
      <c r="N65" s="40"/>
      <c r="O65" s="24"/>
      <c r="P65" s="25"/>
    </row>
    <row r="66" spans="1:16" ht="13.5" thickBot="1">
      <c r="A66" s="329"/>
      <c r="B66" s="330"/>
      <c r="C66" s="330"/>
      <c r="D66" s="330"/>
      <c r="E66" s="330"/>
      <c r="F66" s="330"/>
      <c r="G66" s="331"/>
      <c r="J66" s="28"/>
      <c r="K66" s="30"/>
      <c r="L66" s="30"/>
      <c r="M66" s="30"/>
      <c r="N66" s="30"/>
      <c r="O66" s="30"/>
      <c r="P66" s="62"/>
    </row>
    <row r="67" spans="1:16" ht="13.5" thickBot="1">
      <c r="A67" s="1"/>
      <c r="B67" s="2"/>
      <c r="C67" s="2"/>
      <c r="D67" s="2"/>
      <c r="E67" s="2"/>
      <c r="F67" s="2"/>
      <c r="G67" s="2"/>
      <c r="J67" s="316" t="s">
        <v>16</v>
      </c>
      <c r="K67" s="317"/>
      <c r="L67" s="320"/>
      <c r="M67" s="317"/>
      <c r="N67" s="317"/>
      <c r="O67" s="321"/>
      <c r="P67" s="14"/>
    </row>
    <row r="68" spans="1:7" ht="13.5" thickBot="1">
      <c r="A68" s="310" t="s">
        <v>10</v>
      </c>
      <c r="B68" s="311"/>
      <c r="C68" s="311"/>
      <c r="D68" s="311"/>
      <c r="E68" s="311"/>
      <c r="F68" s="311"/>
      <c r="G68" s="311"/>
    </row>
    <row r="69" spans="1:16" ht="13.5" thickBot="1">
      <c r="A69" s="314"/>
      <c r="B69" s="315"/>
      <c r="C69" s="315"/>
      <c r="D69" s="315"/>
      <c r="E69" s="315"/>
      <c r="F69" s="315"/>
      <c r="G69" s="315"/>
      <c r="J69" s="310" t="s">
        <v>46</v>
      </c>
      <c r="K69" s="311"/>
      <c r="L69" s="311"/>
      <c r="M69" s="311"/>
      <c r="N69" s="311"/>
      <c r="O69" s="311"/>
      <c r="P69" s="327"/>
    </row>
    <row r="70" spans="1:16" ht="13.5" thickBot="1">
      <c r="A70" s="10" t="s">
        <v>0</v>
      </c>
      <c r="B70" s="11" t="s">
        <v>17</v>
      </c>
      <c r="C70" s="11" t="s">
        <v>2</v>
      </c>
      <c r="D70" s="11" t="s">
        <v>3</v>
      </c>
      <c r="E70" s="11" t="s">
        <v>3</v>
      </c>
      <c r="F70" s="11" t="s">
        <v>1</v>
      </c>
      <c r="G70" s="13" t="s">
        <v>1</v>
      </c>
      <c r="J70" s="314"/>
      <c r="K70" s="315"/>
      <c r="L70" s="315"/>
      <c r="M70" s="315"/>
      <c r="N70" s="315"/>
      <c r="O70" s="315"/>
      <c r="P70" s="328"/>
    </row>
    <row r="71" spans="1:16" ht="12.75">
      <c r="A71" s="56"/>
      <c r="B71" s="54"/>
      <c r="C71" s="72"/>
      <c r="D71" s="72"/>
      <c r="E71" s="72"/>
      <c r="F71" s="73"/>
      <c r="G71" s="112"/>
      <c r="J71" s="19" t="s">
        <v>0</v>
      </c>
      <c r="K71" s="20" t="s">
        <v>17</v>
      </c>
      <c r="L71" s="20" t="s">
        <v>2</v>
      </c>
      <c r="M71" s="20" t="s">
        <v>3</v>
      </c>
      <c r="N71" s="20" t="s">
        <v>3</v>
      </c>
      <c r="O71" s="20" t="s">
        <v>1</v>
      </c>
      <c r="P71" s="135" t="s">
        <v>1</v>
      </c>
    </row>
    <row r="72" spans="1:16" ht="13.5" thickBot="1">
      <c r="A72" s="75"/>
      <c r="B72" s="76"/>
      <c r="C72" s="74"/>
      <c r="D72" s="67"/>
      <c r="E72" s="67"/>
      <c r="F72" s="68"/>
      <c r="G72" s="117"/>
      <c r="J72" s="136"/>
      <c r="K72" s="136"/>
      <c r="L72" s="136"/>
      <c r="M72" s="136"/>
      <c r="N72" s="136"/>
      <c r="O72" s="136"/>
      <c r="P72" s="136"/>
    </row>
    <row r="73" spans="1:16" ht="13.5" thickBot="1">
      <c r="A73" s="110"/>
      <c r="B73" s="91"/>
      <c r="C73" s="111"/>
      <c r="D73" s="91"/>
      <c r="E73" s="91"/>
      <c r="F73" s="93"/>
      <c r="G73" s="95"/>
      <c r="J73" s="136" t="s">
        <v>42</v>
      </c>
      <c r="K73" s="325">
        <f>SUM(K72:P72)</f>
        <v>0</v>
      </c>
      <c r="L73" s="325"/>
      <c r="M73" s="325"/>
      <c r="N73" s="325"/>
      <c r="O73" s="325"/>
      <c r="P73" s="325"/>
    </row>
    <row r="74" spans="1:16" ht="13.5" thickBot="1">
      <c r="A74" s="12"/>
      <c r="B74" s="99"/>
      <c r="C74" s="111"/>
      <c r="D74" s="96"/>
      <c r="E74" s="91"/>
      <c r="F74" s="91"/>
      <c r="G74" s="94"/>
      <c r="J74" s="136" t="s">
        <v>41</v>
      </c>
      <c r="K74" s="136">
        <f aca="true" t="shared" si="0" ref="K74:P74">K72*4</f>
        <v>0</v>
      </c>
      <c r="L74" s="136">
        <f t="shared" si="0"/>
        <v>0</v>
      </c>
      <c r="M74" s="136">
        <f t="shared" si="0"/>
        <v>0</v>
      </c>
      <c r="N74" s="136">
        <f t="shared" si="0"/>
        <v>0</v>
      </c>
      <c r="O74" s="136">
        <f t="shared" si="0"/>
        <v>0</v>
      </c>
      <c r="P74" s="136">
        <f t="shared" si="0"/>
        <v>0</v>
      </c>
    </row>
    <row r="75" spans="1:16" ht="13.5" thickBot="1">
      <c r="A75" s="128"/>
      <c r="B75" s="144"/>
      <c r="C75" s="145"/>
      <c r="D75" s="146"/>
      <c r="E75" s="147"/>
      <c r="F75" s="24"/>
      <c r="G75" s="29"/>
      <c r="J75" s="136" t="s">
        <v>43</v>
      </c>
      <c r="K75" s="325">
        <f>SUM(K74:P74)</f>
        <v>0</v>
      </c>
      <c r="L75" s="325"/>
      <c r="M75" s="325"/>
      <c r="N75" s="325"/>
      <c r="O75" s="325"/>
      <c r="P75" s="325"/>
    </row>
    <row r="76" spans="1:7" ht="13.5" thickBot="1">
      <c r="A76" s="37"/>
      <c r="B76" s="53"/>
      <c r="C76" s="53"/>
      <c r="D76" s="53"/>
      <c r="E76" s="53"/>
      <c r="F76" s="53"/>
      <c r="G76" s="116"/>
    </row>
    <row r="77" spans="1:16" ht="13.5" thickBot="1">
      <c r="A77" s="316" t="s">
        <v>16</v>
      </c>
      <c r="B77" s="320"/>
      <c r="C77" s="320"/>
      <c r="D77" s="320"/>
      <c r="E77" s="320"/>
      <c r="F77" s="321"/>
      <c r="G77" s="7"/>
      <c r="J77" s="310" t="s">
        <v>47</v>
      </c>
      <c r="K77" s="311"/>
      <c r="L77" s="311"/>
      <c r="M77" s="311"/>
      <c r="N77" s="311"/>
      <c r="O77" s="311"/>
      <c r="P77" s="327"/>
    </row>
    <row r="78" spans="10:16" ht="13.5" thickBot="1">
      <c r="J78" s="314"/>
      <c r="K78" s="315"/>
      <c r="L78" s="315"/>
      <c r="M78" s="315"/>
      <c r="N78" s="315"/>
      <c r="O78" s="315"/>
      <c r="P78" s="328"/>
    </row>
    <row r="79" spans="1:16" ht="12.75">
      <c r="A79" s="310" t="s">
        <v>46</v>
      </c>
      <c r="B79" s="311"/>
      <c r="C79" s="311"/>
      <c r="D79" s="311"/>
      <c r="E79" s="311"/>
      <c r="F79" s="311"/>
      <c r="G79" s="327"/>
      <c r="J79" s="136" t="s">
        <v>42</v>
      </c>
      <c r="K79" s="325">
        <f>B83+K73</f>
        <v>0</v>
      </c>
      <c r="L79" s="325"/>
      <c r="M79" s="325"/>
      <c r="N79" s="325"/>
      <c r="O79" s="325"/>
      <c r="P79" s="325"/>
    </row>
    <row r="80" spans="1:16" ht="13.5" thickBot="1">
      <c r="A80" s="314"/>
      <c r="B80" s="315"/>
      <c r="C80" s="315"/>
      <c r="D80" s="315"/>
      <c r="E80" s="315"/>
      <c r="F80" s="315"/>
      <c r="G80" s="328"/>
      <c r="J80" s="136" t="s">
        <v>43</v>
      </c>
      <c r="K80" s="326">
        <f>B85+K75</f>
        <v>0</v>
      </c>
      <c r="L80" s="326"/>
      <c r="M80" s="326"/>
      <c r="N80" s="326"/>
      <c r="O80" s="326"/>
      <c r="P80" s="326"/>
    </row>
    <row r="81" spans="1:7" ht="12.75">
      <c r="A81" s="19" t="s">
        <v>0</v>
      </c>
      <c r="B81" s="20" t="s">
        <v>17</v>
      </c>
      <c r="C81" s="20" t="s">
        <v>2</v>
      </c>
      <c r="D81" s="20" t="s">
        <v>3</v>
      </c>
      <c r="E81" s="20" t="s">
        <v>3</v>
      </c>
      <c r="F81" s="20" t="s">
        <v>1</v>
      </c>
      <c r="G81" s="135" t="s">
        <v>1</v>
      </c>
    </row>
    <row r="82" spans="1:7" s="134" customFormat="1" ht="12.75">
      <c r="A82" s="136"/>
      <c r="B82" s="136"/>
      <c r="C82" s="136"/>
      <c r="D82" s="136"/>
      <c r="E82" s="136"/>
      <c r="F82" s="136"/>
      <c r="G82" s="136"/>
    </row>
    <row r="83" spans="1:7" ht="12.75">
      <c r="A83" s="136" t="s">
        <v>42</v>
      </c>
      <c r="B83" s="325">
        <f>SUM(B82:G82)</f>
        <v>0</v>
      </c>
      <c r="C83" s="325"/>
      <c r="D83" s="325"/>
      <c r="E83" s="325"/>
      <c r="F83" s="325"/>
      <c r="G83" s="325"/>
    </row>
    <row r="84" spans="1:7" ht="12.75">
      <c r="A84" s="136" t="s">
        <v>41</v>
      </c>
      <c r="B84" s="136">
        <f aca="true" t="shared" si="1" ref="B84:G84">B82*4</f>
        <v>0</v>
      </c>
      <c r="C84" s="136">
        <f t="shared" si="1"/>
        <v>0</v>
      </c>
      <c r="D84" s="136">
        <f t="shared" si="1"/>
        <v>0</v>
      </c>
      <c r="E84" s="136">
        <f t="shared" si="1"/>
        <v>0</v>
      </c>
      <c r="F84" s="136">
        <f t="shared" si="1"/>
        <v>0</v>
      </c>
      <c r="G84" s="136">
        <f t="shared" si="1"/>
        <v>0</v>
      </c>
    </row>
    <row r="85" spans="1:7" ht="12.75">
      <c r="A85" s="136" t="s">
        <v>43</v>
      </c>
      <c r="B85" s="325">
        <f>SUM(B84:G84)</f>
        <v>0</v>
      </c>
      <c r="C85" s="325"/>
      <c r="D85" s="325"/>
      <c r="E85" s="325"/>
      <c r="F85" s="325"/>
      <c r="G85" s="325"/>
    </row>
  </sheetData>
  <sheetProtection/>
  <mergeCells count="40">
    <mergeCell ref="J1:P1"/>
    <mergeCell ref="J3:P4"/>
    <mergeCell ref="J12:O12"/>
    <mergeCell ref="J14:P15"/>
    <mergeCell ref="J23:O23"/>
    <mergeCell ref="J25:P26"/>
    <mergeCell ref="J2:P2"/>
    <mergeCell ref="J34:O34"/>
    <mergeCell ref="J36:P37"/>
    <mergeCell ref="J45:O45"/>
    <mergeCell ref="J47:P48"/>
    <mergeCell ref="J56:O56"/>
    <mergeCell ref="J58:P59"/>
    <mergeCell ref="A1:G1"/>
    <mergeCell ref="A3:G4"/>
    <mergeCell ref="A12:F12"/>
    <mergeCell ref="A14:G15"/>
    <mergeCell ref="A22:F22"/>
    <mergeCell ref="A24:G25"/>
    <mergeCell ref="A2:G2"/>
    <mergeCell ref="B83:G83"/>
    <mergeCell ref="B85:G85"/>
    <mergeCell ref="J69:P70"/>
    <mergeCell ref="K73:P73"/>
    <mergeCell ref="K75:P75"/>
    <mergeCell ref="A45:G46"/>
    <mergeCell ref="A54:F54"/>
    <mergeCell ref="A56:G57"/>
    <mergeCell ref="A65:F65"/>
    <mergeCell ref="A66:G66"/>
    <mergeCell ref="J67:O67"/>
    <mergeCell ref="A33:F33"/>
    <mergeCell ref="K79:P79"/>
    <mergeCell ref="K80:P80"/>
    <mergeCell ref="J77:P78"/>
    <mergeCell ref="A77:F77"/>
    <mergeCell ref="A79:G80"/>
    <mergeCell ref="A68:G69"/>
    <mergeCell ref="A35:G36"/>
    <mergeCell ref="A43:F4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2"/>
  <sheetViews>
    <sheetView zoomScalePageLayoutView="0" workbookViewId="0" topLeftCell="A1">
      <selection activeCell="G28" sqref="G28"/>
    </sheetView>
  </sheetViews>
  <sheetFormatPr defaultColWidth="9.140625" defaultRowHeight="12.75"/>
  <cols>
    <col min="2" max="2" width="36.00390625" style="0" customWidth="1"/>
  </cols>
  <sheetData>
    <row r="1" ht="12.75">
      <c r="B1" t="s">
        <v>22</v>
      </c>
    </row>
    <row r="2" ht="12.75">
      <c r="B2" t="s">
        <v>23</v>
      </c>
    </row>
    <row r="3" ht="12.75">
      <c r="B3" t="s">
        <v>24</v>
      </c>
    </row>
    <row r="4" ht="12.75">
      <c r="B4" t="s">
        <v>25</v>
      </c>
    </row>
    <row r="5" ht="12.75">
      <c r="B5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9" ht="12.75">
      <c r="B9" t="s">
        <v>30</v>
      </c>
    </row>
    <row r="10" ht="12.75">
      <c r="B10" s="41" t="s">
        <v>36</v>
      </c>
    </row>
    <row r="11" ht="12.75">
      <c r="B11" t="s">
        <v>31</v>
      </c>
    </row>
    <row r="12" ht="12.75">
      <c r="B12" t="s">
        <v>32</v>
      </c>
    </row>
    <row r="13" ht="12.75">
      <c r="B13" t="s">
        <v>33</v>
      </c>
    </row>
    <row r="14" ht="12.75">
      <c r="B14" t="s">
        <v>34</v>
      </c>
    </row>
    <row r="15" ht="12.75">
      <c r="B15" s="41" t="s">
        <v>35</v>
      </c>
    </row>
    <row r="17" ht="12.75">
      <c r="B17" s="41" t="s">
        <v>37</v>
      </c>
    </row>
    <row r="18" ht="12.75">
      <c r="B18" s="41" t="s">
        <v>38</v>
      </c>
    </row>
    <row r="19" ht="12.75">
      <c r="B19" s="41" t="s">
        <v>39</v>
      </c>
    </row>
    <row r="20" ht="12.75">
      <c r="B20" s="41" t="s">
        <v>40</v>
      </c>
    </row>
    <row r="21" ht="12.75">
      <c r="B21" s="41" t="s">
        <v>44</v>
      </c>
    </row>
    <row r="22" ht="12.75">
      <c r="B22" s="41" t="s">
        <v>45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ASSOCIAÇÃO RANIERI DE EDUCAÇÃO E CULTURA S/C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RANIERI</dc:creator>
  <cp:keywords/>
  <dc:description/>
  <cp:lastModifiedBy>FIB-TVFIB</cp:lastModifiedBy>
  <cp:lastPrinted>2017-01-20T20:03:04Z</cp:lastPrinted>
  <dcterms:created xsi:type="dcterms:W3CDTF">2002-10-30T14:01:36Z</dcterms:created>
  <dcterms:modified xsi:type="dcterms:W3CDTF">2017-01-24T17:12:18Z</dcterms:modified>
  <cp:category/>
  <cp:version/>
  <cp:contentType/>
  <cp:contentStatus/>
</cp:coreProperties>
</file>